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0116"/>
  <workbookPr autoCompressPictures="0"/>
  <mc:AlternateContent xmlns:mc="http://schemas.openxmlformats.org/markup-compatibility/2006">
    <mc:Choice Requires="x15">
      <x15ac:absPath xmlns:x15ac="http://schemas.microsoft.com/office/spreadsheetml/2010/11/ac" url="/Users/helenmoriarty/Desktop/KTC/"/>
    </mc:Choice>
  </mc:AlternateContent>
  <bookViews>
    <workbookView xWindow="0" yWindow="460" windowWidth="28800" windowHeight="16060" xr2:uid="{00000000-000D-0000-FFFF-FFFF00000000}"/>
  </bookViews>
  <sheets>
    <sheet name="Approved NEW Action Plan" sheetId="3" r:id="rId1"/>
    <sheet name="Original Action Plan" sheetId="1" r:id="rId2"/>
  </sheets>
  <definedNames>
    <definedName name="_xlnm.Print_Titles" localSheetId="0">'Approved NEW Action Plan'!$1:$4</definedName>
  </definedNames>
  <calcPr calcId="171027"/>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L92" i="3" l="1"/>
  <c r="M92" i="3"/>
  <c r="N92" i="3"/>
  <c r="K9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Finance</author>
  </authors>
  <commentList>
    <comment ref="G2" authorId="0" shapeId="0" xr:uid="{00000000-0006-0000-0000-000001000000}">
      <text>
        <r>
          <rPr>
            <b/>
            <sz val="10"/>
            <color indexed="81"/>
            <rFont val="Calibri"/>
          </rPr>
          <t xml:space="preserve">Low = less than £15,000
Med = up to £44,000
High = £45,000 + </t>
        </r>
      </text>
    </comment>
    <comment ref="N5" authorId="0" shapeId="0" xr:uid="{00000000-0006-0000-0000-000002000000}">
      <text>
        <r>
          <rPr>
            <b/>
            <sz val="10"/>
            <color indexed="81"/>
            <rFont val="Calibri"/>
          </rPr>
          <t>Microsoft Office User:</t>
        </r>
        <r>
          <rPr>
            <sz val="10"/>
            <color indexed="81"/>
            <rFont val="Calibri"/>
          </rPr>
          <t xml:space="preserve">
yr4 £15,000</t>
        </r>
      </text>
    </comment>
    <comment ref="K7" authorId="0" shapeId="0" xr:uid="{00000000-0006-0000-0000-000003000000}">
      <text>
        <r>
          <rPr>
            <b/>
            <sz val="10"/>
            <color indexed="81"/>
            <rFont val="Calibri"/>
          </rPr>
          <t>Microsoft Office User:</t>
        </r>
        <r>
          <rPr>
            <sz val="10"/>
            <color indexed="81"/>
            <rFont val="Calibri"/>
          </rPr>
          <t xml:space="preserve">
Part of previous singage, interpretation &amp; publi realm improvements </t>
        </r>
      </text>
    </comment>
    <comment ref="L7" authorId="1" shapeId="0" xr:uid="{00000000-0006-0000-0000-000004000000}">
      <text>
        <r>
          <rPr>
            <sz val="9"/>
            <color indexed="81"/>
            <rFont val="Tahoma"/>
          </rPr>
          <t xml:space="preserve">yr 2 15,000
</t>
        </r>
      </text>
    </comment>
    <comment ref="N11" authorId="0" shapeId="0" xr:uid="{00000000-0006-0000-0000-000005000000}">
      <text>
        <r>
          <rPr>
            <b/>
            <sz val="10"/>
            <color indexed="81"/>
            <rFont val="Calibri"/>
          </rPr>
          <t>Microsoft Office User:</t>
        </r>
        <r>
          <rPr>
            <sz val="10"/>
            <color indexed="81"/>
            <rFont val="Calibri"/>
          </rPr>
          <t xml:space="preserve">
yr4 £15,000</t>
        </r>
      </text>
    </comment>
    <comment ref="N21" authorId="0" shapeId="0" xr:uid="{00000000-0006-0000-0000-000006000000}">
      <text>
        <r>
          <rPr>
            <b/>
            <sz val="10"/>
            <color indexed="81"/>
            <rFont val="Calibri"/>
          </rPr>
          <t>Microsoft Office User:</t>
        </r>
        <r>
          <rPr>
            <sz val="10"/>
            <color indexed="81"/>
            <rFont val="Calibri"/>
          </rPr>
          <t xml:space="preserve">
yr4 £15,000</t>
        </r>
      </text>
    </comment>
    <comment ref="G27" authorId="0" shapeId="0" xr:uid="{00000000-0006-0000-0000-000007000000}">
      <text>
        <r>
          <rPr>
            <b/>
            <sz val="10"/>
            <color indexed="81"/>
            <rFont val="Calibri"/>
          </rPr>
          <t xml:space="preserve">Low = less than £15,000
Med = up to £44,000
High = £45,000 + </t>
        </r>
      </text>
    </comment>
    <comment ref="L33" authorId="1" shapeId="0" xr:uid="{00000000-0006-0000-0000-000008000000}">
      <text>
        <r>
          <rPr>
            <sz val="9"/>
            <color indexed="81"/>
            <rFont val="Tahoma"/>
          </rPr>
          <t>yr 2: 15,000</t>
        </r>
      </text>
    </comment>
    <comment ref="N36" authorId="0" shapeId="0" xr:uid="{00000000-0006-0000-0000-000009000000}">
      <text>
        <r>
          <rPr>
            <b/>
            <sz val="10"/>
            <color indexed="81"/>
            <rFont val="Calibri"/>
          </rPr>
          <t>Microsoft Office User:</t>
        </r>
        <r>
          <rPr>
            <sz val="10"/>
            <color indexed="81"/>
            <rFont val="Calibri"/>
          </rPr>
          <t xml:space="preserve">
yr4 £15,000</t>
        </r>
      </text>
    </comment>
    <comment ref="L41" authorId="1" shapeId="0" xr:uid="{00000000-0006-0000-0000-00000A000000}">
      <text>
        <r>
          <rPr>
            <sz val="9"/>
            <color indexed="81"/>
            <rFont val="Tahoma"/>
          </rPr>
          <t>yr 2: 15,000</t>
        </r>
      </text>
    </comment>
    <comment ref="M41" authorId="1" shapeId="0" xr:uid="{00000000-0006-0000-0000-00000B000000}">
      <text>
        <r>
          <rPr>
            <sz val="9"/>
            <color indexed="81"/>
            <rFont val="Tahoma"/>
          </rPr>
          <t>yr 3: 15,000</t>
        </r>
      </text>
    </comment>
    <comment ref="N41" authorId="0" shapeId="0" xr:uid="{00000000-0006-0000-0000-00000C000000}">
      <text>
        <r>
          <rPr>
            <b/>
            <sz val="10"/>
            <color indexed="81"/>
            <rFont val="Calibri"/>
          </rPr>
          <t>Microsoft Office User:</t>
        </r>
        <r>
          <rPr>
            <sz val="10"/>
            <color indexed="81"/>
            <rFont val="Calibri"/>
          </rPr>
          <t xml:space="preserve">
yr4 £15,000</t>
        </r>
      </text>
    </comment>
    <comment ref="M46" authorId="0" shapeId="0" xr:uid="{00000000-0006-0000-0000-00000D000000}">
      <text>
        <r>
          <rPr>
            <b/>
            <sz val="10"/>
            <color indexed="81"/>
            <rFont val="Calibri"/>
          </rPr>
          <t>Microsoft Office User:</t>
        </r>
        <r>
          <rPr>
            <sz val="10"/>
            <color indexed="81"/>
            <rFont val="Calibri"/>
          </rPr>
          <t xml:space="preserve">
ate increase due to continous flat rate since 2011. In discussion with all funders. </t>
        </r>
      </text>
    </comment>
    <comment ref="N46" authorId="0" shapeId="0" xr:uid="{00000000-0006-0000-0000-00000E000000}">
      <text>
        <r>
          <rPr>
            <b/>
            <sz val="10"/>
            <color indexed="81"/>
            <rFont val="Calibri"/>
          </rPr>
          <t>Microsoft Office User:</t>
        </r>
        <r>
          <rPr>
            <sz val="10"/>
            <color indexed="81"/>
            <rFont val="Calibri"/>
          </rPr>
          <t xml:space="preserve">
As before, increase proposed from KF. </t>
        </r>
      </text>
    </comment>
    <comment ref="L47" authorId="0" shapeId="0" xr:uid="{00000000-0006-0000-0000-00000F000000}">
      <text>
        <r>
          <rPr>
            <b/>
            <sz val="10"/>
            <color indexed="81"/>
            <rFont val="Calibri"/>
          </rPr>
          <t>Microsoft Office User:</t>
        </r>
        <r>
          <rPr>
            <sz val="10"/>
            <color indexed="81"/>
            <rFont val="Calibri"/>
          </rPr>
          <t xml:space="preserve">
</t>
        </r>
        <r>
          <rPr>
            <b/>
            <sz val="10"/>
            <color indexed="81"/>
            <rFont val="Calibri"/>
          </rPr>
          <t>£2000 Website maintenance &amp; promotion</t>
        </r>
        <r>
          <rPr>
            <sz val="10"/>
            <color indexed="81"/>
            <rFont val="Calibri"/>
          </rPr>
          <t xml:space="preserve">
12hrs per month Anna Bailey
4th Google Ranking for Kendal
2000 active users in August
6000 page views
80% new visitors
</t>
        </r>
        <r>
          <rPr>
            <b/>
            <sz val="10"/>
            <color indexed="81"/>
            <rFont val="Calibri"/>
          </rPr>
          <t>£1000 Kirkland Banners</t>
        </r>
        <r>
          <rPr>
            <sz val="10"/>
            <color indexed="81"/>
            <rFont val="Calibri"/>
          </rPr>
          <t xml:space="preserve">
x4 to promote new branding
</t>
        </r>
        <r>
          <rPr>
            <b/>
            <sz val="10"/>
            <color indexed="81"/>
            <rFont val="Calibri"/>
          </rPr>
          <t>£1,300 Benchmarking Report (repat of 2013)</t>
        </r>
        <r>
          <rPr>
            <sz val="10"/>
            <color indexed="81"/>
            <rFont val="Calibri"/>
          </rPr>
          <t xml:space="preserve">
</t>
        </r>
        <r>
          <rPr>
            <b/>
            <sz val="10"/>
            <color indexed="81"/>
            <rFont val="Calibri"/>
          </rPr>
          <t>£1000 Town Centre Footfall</t>
        </r>
        <r>
          <rPr>
            <sz val="10"/>
            <color indexed="81"/>
            <rFont val="Calibri"/>
          </rPr>
          <t xml:space="preserve"> counts
Springboard commissioned, heat sensitve cameras, comparisons to other towns, date useful in year two to compare trends and useful to encourage new business into town. 
</t>
        </r>
        <r>
          <rPr>
            <b/>
            <sz val="10"/>
            <color indexed="81"/>
            <rFont val="Calibri"/>
          </rPr>
          <t xml:space="preserve">£3,500 Evening Economy Research Recommendations </t>
        </r>
        <r>
          <rPr>
            <sz val="10"/>
            <color indexed="81"/>
            <rFont val="Calibri"/>
          </rPr>
          <t xml:space="preserve">
KF small working group to progress recommendations. Report distributed/avaiable to all. </t>
        </r>
      </text>
    </comment>
    <comment ref="G54" authorId="0" shapeId="0" xr:uid="{00000000-0006-0000-0000-000010000000}">
      <text>
        <r>
          <rPr>
            <b/>
            <sz val="10"/>
            <color indexed="81"/>
            <rFont val="Calibri"/>
          </rPr>
          <t xml:space="preserve">Low = less than £15,000
Med = up to £44,000
High = £45,000 + </t>
        </r>
      </text>
    </comment>
    <comment ref="M61" authorId="0" shapeId="0" xr:uid="{00000000-0006-0000-0000-000011000000}">
      <text>
        <r>
          <rPr>
            <b/>
            <sz val="10"/>
            <color indexed="81"/>
            <rFont val="Calibri"/>
          </rPr>
          <t>Microsoft Office User:</t>
        </r>
        <r>
          <rPr>
            <sz val="10"/>
            <color indexed="81"/>
            <rFont val="Calibri"/>
          </rPr>
          <t xml:space="preserve">
yr 3 £15,000</t>
        </r>
      </text>
    </comment>
    <comment ref="M62" authorId="0" shapeId="0" xr:uid="{00000000-0006-0000-0000-000012000000}">
      <text>
        <r>
          <rPr>
            <b/>
            <sz val="10"/>
            <color indexed="81"/>
            <rFont val="Calibri"/>
          </rPr>
          <t>Microsoft Office User:</t>
        </r>
        <r>
          <rPr>
            <sz val="10"/>
            <color indexed="81"/>
            <rFont val="Calibri"/>
          </rPr>
          <t xml:space="preserve">
yr 3 £15,000</t>
        </r>
      </text>
    </comment>
    <comment ref="M66" authorId="0" shapeId="0" xr:uid="{00000000-0006-0000-0000-000013000000}">
      <text>
        <r>
          <rPr>
            <b/>
            <sz val="10"/>
            <color indexed="81"/>
            <rFont val="Calibri"/>
          </rPr>
          <t>Microsoft Office User:</t>
        </r>
        <r>
          <rPr>
            <sz val="10"/>
            <color indexed="81"/>
            <rFont val="Calibri"/>
          </rPr>
          <t xml:space="preserve">
r 3 £15,000</t>
        </r>
      </text>
    </comment>
    <comment ref="K67" authorId="0" shapeId="0" xr:uid="{00000000-0006-0000-0000-000014000000}">
      <text>
        <r>
          <rPr>
            <b/>
            <sz val="10"/>
            <color indexed="81"/>
            <rFont val="Calibri"/>
          </rPr>
          <t>Microsoft Office User:</t>
        </r>
        <r>
          <rPr>
            <sz val="10"/>
            <color indexed="81"/>
            <rFont val="Calibri"/>
          </rPr>
          <t xml:space="preserve">
Nclusive of grant income. KTC contribution £4000</t>
        </r>
      </text>
    </comment>
    <comment ref="M69" authorId="1" shapeId="0" xr:uid="{00000000-0006-0000-0000-000015000000}">
      <text>
        <r>
          <rPr>
            <sz val="9"/>
            <color indexed="81"/>
            <rFont val="Tahoma"/>
          </rPr>
          <t>yr 3 15,000</t>
        </r>
      </text>
    </comment>
    <comment ref="G79" authorId="0" shapeId="0" xr:uid="{00000000-0006-0000-0000-000016000000}">
      <text>
        <r>
          <rPr>
            <b/>
            <sz val="10"/>
            <color indexed="81"/>
            <rFont val="Calibri"/>
          </rPr>
          <t xml:space="preserve">Low = less than £15,000
Med = up to £44,000
High = £45,000 + </t>
        </r>
      </text>
    </comment>
    <comment ref="G86" authorId="0" shapeId="0" xr:uid="{00000000-0006-0000-0000-000017000000}">
      <text>
        <r>
          <rPr>
            <b/>
            <sz val="10"/>
            <color indexed="81"/>
            <rFont val="Calibri"/>
          </rPr>
          <t xml:space="preserve">Low = less than £15,000
Med = up to £44,000
High = £45,000 +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Projects</author>
  </authors>
  <commentList>
    <comment ref="E11" authorId="0" shapeId="0" xr:uid="{00000000-0006-0000-0100-000001000000}">
      <text>
        <r>
          <rPr>
            <b/>
            <sz val="9"/>
            <color indexed="81"/>
            <rFont val="Tahoma"/>
          </rPr>
          <t>Projects:</t>
        </r>
        <r>
          <rPr>
            <sz val="9"/>
            <color indexed="81"/>
            <rFont val="Tahoma"/>
          </rPr>
          <t xml:space="preserve">
Included in phase 2 of improved signage project </t>
        </r>
      </text>
    </comment>
    <comment ref="E12" authorId="0" shapeId="0" xr:uid="{00000000-0006-0000-0100-000002000000}">
      <text>
        <r>
          <rPr>
            <b/>
            <sz val="9"/>
            <color indexed="81"/>
            <rFont val="Tahoma"/>
          </rPr>
          <t xml:space="preserve">Projects
</t>
        </r>
        <r>
          <rPr>
            <sz val="9"/>
            <color indexed="81"/>
            <rFont val="Tahoma"/>
          </rPr>
          <t xml:space="preserve">Kendal Station improvements on hold post Kendal Masterplan recommendations. Oxenholme improvements include organising promotiono f new leaflets, branding and website via new posters - HM currently organising. </t>
        </r>
      </text>
    </comment>
    <comment ref="E16" authorId="0" shapeId="0" xr:uid="{00000000-0006-0000-0100-000003000000}">
      <text>
        <r>
          <rPr>
            <b/>
            <sz val="9"/>
            <color indexed="81"/>
            <rFont val="Tahoma"/>
          </rPr>
          <t>Projects:</t>
        </r>
        <r>
          <rPr>
            <sz val="9"/>
            <color indexed="81"/>
            <rFont val="Tahoma"/>
          </rPr>
          <t xml:space="preserve">
HM continuing to represent KTC on Website Finish and Task group, reporting regulary to Management Comm </t>
        </r>
      </text>
    </comment>
    <comment ref="E18" authorId="0" shapeId="0" xr:uid="{00000000-0006-0000-0100-000004000000}">
      <text>
        <r>
          <rPr>
            <b/>
            <sz val="9"/>
            <color indexed="81"/>
            <rFont val="Tahoma"/>
          </rPr>
          <t xml:space="preserve">Copy and content agreed, currently with designers Cactus Creative to launch before Jan 2017. </t>
        </r>
      </text>
    </comment>
    <comment ref="E20" authorId="0" shapeId="0" xr:uid="{00000000-0006-0000-0100-000005000000}">
      <text>
        <r>
          <rPr>
            <b/>
            <sz val="9"/>
            <color indexed="81"/>
            <rFont val="Tahoma"/>
          </rPr>
          <t>Projects:</t>
        </r>
        <r>
          <rPr>
            <sz val="9"/>
            <color indexed="81"/>
            <rFont val="Tahoma"/>
          </rPr>
          <t xml:space="preserve">
As above, Oxenholme to benefit from new promotional posters. </t>
        </r>
      </text>
    </comment>
    <comment ref="E27" authorId="0" shapeId="0" xr:uid="{00000000-0006-0000-0100-000006000000}">
      <text>
        <r>
          <rPr>
            <b/>
            <sz val="9"/>
            <color indexed="81"/>
            <rFont val="Tahoma"/>
          </rPr>
          <t>SE Update:</t>
        </r>
        <r>
          <rPr>
            <sz val="9"/>
            <color indexed="81"/>
            <rFont val="Tahoma"/>
          </rPr>
          <t xml:space="preserve">
- We await North West Electricity to disconnect the supply from the telephone boxes so they can be removed. Hopefully this will be completed by the end of the financial year.
- The design for the LED lighting for the Market Place is now in draft form. 
- Quotes are on-going for the improvement to the electricity supply in the Market Place.
- The de-cluttering of the Market Place , removal of the finger post litter bins parking signs and cycle stands -all on-going. 
- Artistic impressions / drawings for an enhanced Market Place are completed
- Public consultation is yet to take place.
Extension of the Christmas Lights near the Wakefield Arms and Sands Avenue.
The BID paid for the installation of the brackets etc. so the new lights were up this year.
</t>
        </r>
      </text>
    </comment>
    <comment ref="E28" authorId="0" shapeId="0" xr:uid="{00000000-0006-0000-0100-000007000000}">
      <text>
        <r>
          <rPr>
            <b/>
            <sz val="9"/>
            <color indexed="81"/>
            <rFont val="Tahoma"/>
          </rPr>
          <t>Projects:</t>
        </r>
        <r>
          <rPr>
            <sz val="9"/>
            <color indexed="81"/>
            <rFont val="Tahoma"/>
          </rPr>
          <t xml:space="preserve">
on hold - CREATE START DATE FOR DISCUSSIONS - late 2016 early 2017 after public realm improvements</t>
        </r>
      </text>
    </comment>
    <comment ref="E33" authorId="0" shapeId="0" xr:uid="{00000000-0006-0000-0100-000008000000}">
      <text>
        <r>
          <rPr>
            <b/>
            <sz val="9"/>
            <color indexed="81"/>
            <rFont val="Tahoma"/>
          </rPr>
          <t>Projects:</t>
        </r>
        <r>
          <rPr>
            <sz val="9"/>
            <color indexed="81"/>
            <rFont val="Tahoma"/>
          </rPr>
          <t xml:space="preserve">
Funding secured from SLDC and CCC. Tender for heritage/interpretation consultant currently live. Project completion deadline June 2017. </t>
        </r>
      </text>
    </comment>
    <comment ref="E34" authorId="0" shapeId="0" xr:uid="{00000000-0006-0000-0100-000009000000}">
      <text>
        <r>
          <rPr>
            <b/>
            <sz val="9"/>
            <color indexed="81"/>
            <rFont val="Tahoma"/>
          </rPr>
          <t>Projects:</t>
        </r>
        <r>
          <rPr>
            <sz val="9"/>
            <color indexed="81"/>
            <rFont val="Tahoma"/>
          </rPr>
          <t xml:space="preserve">
KTC contrbution to Explore Kendal signage upgrade at Abott Hall Park and other green spaces. </t>
        </r>
      </text>
    </comment>
    <comment ref="E35" authorId="0" shapeId="0" xr:uid="{00000000-0006-0000-0100-00000A000000}">
      <text>
        <r>
          <rPr>
            <b/>
            <sz val="9"/>
            <color indexed="81"/>
            <rFont val="Tahoma"/>
          </rPr>
          <t>Projects:</t>
        </r>
        <r>
          <rPr>
            <sz val="9"/>
            <color indexed="81"/>
            <rFont val="Tahoma"/>
          </rPr>
          <t xml:space="preserve">
Woolpack Yard improvement options are under development</t>
        </r>
      </text>
    </comment>
    <comment ref="E41" authorId="0" shapeId="0" xr:uid="{00000000-0006-0000-0100-00000B000000}">
      <text>
        <r>
          <rPr>
            <sz val="9"/>
            <color indexed="81"/>
            <rFont val="Tahoma"/>
          </rPr>
          <t xml:space="preserve">GA Update:
'bus' subgroup.
Members: Geoff Cook, Phil Walker, Giles Archibald, Brian Harrison (FSB) and Sarah Williams(Kendal BID).
Objective: to ensure some form of easily accessible and inexpensive transport after 5p.m.
We have met twice:
In the current environment it is unlikely that we will be able to persuade current bus operators to operate buses any later in the evening than currently.
The group discussed various alternatives including:
Arranged shared taxes
A regular minibus circulating the estates.
Use of Bubbal  to monitor available shared  transport.
These ideas are being explored through discussions with interested parties and we expect to meet again in early February.
</t>
        </r>
      </text>
    </comment>
    <comment ref="E51" authorId="0" shapeId="0" xr:uid="{00000000-0006-0000-0100-00000C000000}">
      <text>
        <r>
          <rPr>
            <b/>
            <sz val="9"/>
            <color indexed="81"/>
            <rFont val="Tahoma"/>
          </rPr>
          <t>Projects:</t>
        </r>
        <r>
          <rPr>
            <sz val="9"/>
            <color indexed="81"/>
            <rFont val="Tahoma"/>
          </rPr>
          <t xml:space="preserve">
Regular meetings set up between KTC &amp; BID. KTC supporting BID &amp; Futures projects financially and as partners </t>
        </r>
      </text>
    </comment>
    <comment ref="E61" authorId="0" shapeId="0" xr:uid="{00000000-0006-0000-0100-00000D000000}">
      <text>
        <r>
          <rPr>
            <b/>
            <sz val="9"/>
            <color indexed="81"/>
            <rFont val="Tahoma"/>
          </rPr>
          <t>Projects:</t>
        </r>
        <r>
          <rPr>
            <sz val="9"/>
            <color indexed="81"/>
            <rFont val="Tahoma"/>
          </rPr>
          <t xml:space="preserve">
The Dementia Directory, set up via the Kendal Dementia Action Alliance received several reports that the directory and website is being held up as a model for others, in Cumbria, the north of England and at Alzeihmer's national HQ.</t>
        </r>
      </text>
    </comment>
  </commentList>
</comments>
</file>

<file path=xl/sharedStrings.xml><?xml version="1.0" encoding="utf-8"?>
<sst xmlns="http://schemas.openxmlformats.org/spreadsheetml/2006/main" count="825" uniqueCount="352">
  <si>
    <t>KTC, Cumbria Tourism, BID, Futures, Network Rail</t>
  </si>
  <si>
    <t>Futures, BID, SLDC</t>
  </si>
  <si>
    <t>SLDC, Cumbria Tourism, BID</t>
  </si>
  <si>
    <t>SLDC, CCC</t>
  </si>
  <si>
    <t>GOALS</t>
  </si>
  <si>
    <t>PRIMARY</t>
  </si>
  <si>
    <t>PARTNER(S)</t>
  </si>
  <si>
    <t>TIMELINE</t>
  </si>
  <si>
    <t>DIFFICULTY</t>
  </si>
  <si>
    <t>Kendal Futures</t>
  </si>
  <si>
    <t>KTC, BID</t>
  </si>
  <si>
    <t>KTC</t>
  </si>
  <si>
    <t>SLDC</t>
  </si>
  <si>
    <t>KTC, Cumbria tourism, BID, Futures</t>
  </si>
  <si>
    <t>CCC</t>
  </si>
  <si>
    <t>Futures, BID</t>
  </si>
  <si>
    <t>In train</t>
  </si>
  <si>
    <t>Done</t>
  </si>
  <si>
    <t>SLDC, KTC</t>
  </si>
  <si>
    <t>ACTIONS</t>
  </si>
  <si>
    <t>Make better use of existing assets</t>
  </si>
  <si>
    <t>Job Spec, advertise and recruit</t>
  </si>
  <si>
    <t>KTC, SLDC</t>
  </si>
  <si>
    <t>Kendal College</t>
  </si>
  <si>
    <t>BID, Futures, FSB</t>
  </si>
  <si>
    <t>BID, Futures</t>
  </si>
  <si>
    <t>CCC, SLDC, FSB, BID, Futures</t>
  </si>
  <si>
    <t>Civic Society, CCC, SLDC</t>
  </si>
  <si>
    <t>BID,CoC, FSB</t>
  </si>
  <si>
    <t>Civic Society,SLDC officer group,CCC</t>
  </si>
  <si>
    <t>SLDC/CCC</t>
  </si>
  <si>
    <t>BID, CCC</t>
  </si>
  <si>
    <t>Futures, BID, CCC,KTC</t>
  </si>
  <si>
    <t>SLDC,CCC</t>
  </si>
  <si>
    <t>Lakes Line User group, Bus user group.</t>
  </si>
  <si>
    <t>SLDC/KTC</t>
  </si>
  <si>
    <t>SLDC CCC</t>
  </si>
  <si>
    <t>College</t>
  </si>
  <si>
    <t>Futures</t>
  </si>
  <si>
    <t>KTC, CCC, BID, FSB, Cumbria Tourism, College, Brewery etc.</t>
  </si>
  <si>
    <t>KTC, CCC, BID, Futures</t>
  </si>
  <si>
    <t>Connect Cumbria</t>
  </si>
  <si>
    <t>Age UK, disability groups</t>
  </si>
  <si>
    <t>KTC CMTTEE/INDIVIDUAL RESPONSIBLE</t>
  </si>
  <si>
    <t>Cllr T Clare - E&amp;H</t>
  </si>
  <si>
    <t>KFB</t>
  </si>
  <si>
    <t>Cllr S Emmott - Xmas Lights</t>
  </si>
  <si>
    <t>All - Management</t>
  </si>
  <si>
    <t>Cllr A Robinson</t>
  </si>
  <si>
    <t>Land now available</t>
  </si>
  <si>
    <t>In Train</t>
  </si>
  <si>
    <t>Cllr G Archibald</t>
  </si>
  <si>
    <t xml:space="preserve">Cllr S Emmott </t>
  </si>
  <si>
    <t>Cllr T Clare</t>
  </si>
  <si>
    <t>Cllr S Emmott</t>
  </si>
  <si>
    <t>Update</t>
  </si>
  <si>
    <t>Completed HM in post</t>
  </si>
  <si>
    <t>n/a</t>
  </si>
  <si>
    <t>Brown Signs in place Dec 2015</t>
  </si>
  <si>
    <t xml:space="preserve">Kendal Action Plan </t>
  </si>
  <si>
    <t>done</t>
  </si>
  <si>
    <t>CCC, SLDC, FSB, BID, Futures &amp; bus users group</t>
  </si>
  <si>
    <t>Ladder boards for signposting yard shops</t>
  </si>
  <si>
    <t>For railway station both Oxenholme &amp; Kendal</t>
  </si>
  <si>
    <t>To car parks</t>
  </si>
  <si>
    <t>SLDC &amp; KTC</t>
  </si>
  <si>
    <t xml:space="preserve">done </t>
  </si>
  <si>
    <t>LIP Application details</t>
  </si>
  <si>
    <t xml:space="preserve">Improvement of the public realm at Market Place </t>
  </si>
  <si>
    <t>IN progress</t>
  </si>
  <si>
    <t>All</t>
  </si>
  <si>
    <t>SLDC &amp; BID</t>
  </si>
  <si>
    <t xml:space="preserve">KTC motion in support Feb 1st 2016 </t>
  </si>
  <si>
    <t>Reference Masterplan</t>
  </si>
  <si>
    <t xml:space="preserve">John Robinson </t>
  </si>
  <si>
    <t>Update Jan 2016</t>
  </si>
  <si>
    <t>Ongoing, tracked by SLDC (Paul Mountford)</t>
  </si>
  <si>
    <t>Part of Masterplan remit</t>
  </si>
  <si>
    <t>Ongoing via planning cmt</t>
  </si>
  <si>
    <t>Ongoing - update re grant support</t>
  </si>
  <si>
    <t>Cllr Giles Archibald</t>
  </si>
  <si>
    <t>IN train</t>
  </si>
  <si>
    <t>K Wrap report</t>
  </si>
  <si>
    <t>Link to report</t>
  </si>
  <si>
    <t xml:space="preserve">ongoing via SLDC Economic dev team </t>
  </si>
  <si>
    <t>Cllr Tom Clare</t>
  </si>
  <si>
    <t>HM</t>
  </si>
  <si>
    <t>New Website</t>
  </si>
  <si>
    <t>Mintworks &amp; Museum hubs (Carol Davis)</t>
  </si>
  <si>
    <t xml:space="preserve">KF, CT, BID and appointed distribution agency </t>
  </si>
  <si>
    <t>1. Best Arts &amp; Culture Centre in Rural NW</t>
  </si>
  <si>
    <t>1.1 Better signage</t>
  </si>
  <si>
    <t>Outside Kendal on bypass</t>
  </si>
  <si>
    <t>Within Kendal. I.e. an inventory and review of signage ped &amp; traffic</t>
  </si>
  <si>
    <t>Implementation of audit recommendations</t>
  </si>
  <si>
    <t xml:space="preserve">At car parks </t>
  </si>
  <si>
    <t>For potential arts quad- Abbott Hall, Brewery, Wildman St and Factory</t>
  </si>
  <si>
    <t>1.2 Paid Project Manager/tourist champion</t>
  </si>
  <si>
    <t>1.3 Integrated advertising of events and attractions</t>
  </si>
  <si>
    <t>Website &amp; apps containing Kendal information</t>
  </si>
  <si>
    <t xml:space="preserve"> Sense of Place leaflet distribution</t>
  </si>
  <si>
    <t>Trail and Cultural promotion leaflets, creation and distribution in Visitor Hot Spots</t>
  </si>
  <si>
    <t>1.4 Encouragement of conference facilities</t>
  </si>
  <si>
    <t>Create and publicise an inventory of conference facilities already in existence</t>
  </si>
  <si>
    <t>1.5 Oxenholme Station changing its name to Kendal</t>
  </si>
  <si>
    <t>Or in some way including Kendal in the name</t>
  </si>
  <si>
    <t>1.6 Promotion of Riverside and Canal</t>
  </si>
  <si>
    <t>Protect the possibility of future canal restoration</t>
  </si>
  <si>
    <t>1.7 Sport &amp; Activities facilities</t>
  </si>
  <si>
    <t>Promote concept of athletics track and other facilities</t>
  </si>
  <si>
    <t>Promote walks around the Kendal area</t>
  </si>
  <si>
    <t>Promote events and regular fixtures</t>
  </si>
  <si>
    <t>2.1 Vigorous enhancement and promotion of the market place and its environs</t>
  </si>
  <si>
    <t>Superior variety and type of stalls</t>
  </si>
  <si>
    <t>Advertising its times and any special markets</t>
  </si>
  <si>
    <t>Festivals markets</t>
  </si>
  <si>
    <t>Engage the college in new ventures at the market</t>
  </si>
  <si>
    <t>2.4 Actively encourage housing, business &amp; central town living</t>
  </si>
  <si>
    <t>2.5 Focus on making the evening like a continental town experience</t>
  </si>
  <si>
    <t>Inventory of empty/underutilised property above shops</t>
  </si>
  <si>
    <t>Attractive, well signposted parks/open spaces</t>
  </si>
  <si>
    <t>Review town perimeter car parks, with possible Park and Ride</t>
  </si>
  <si>
    <t>3.1 Support businesses in what they need.</t>
  </si>
  <si>
    <t>In conjuction with Futures and BID</t>
  </si>
  <si>
    <t>Work to enhance transport links</t>
  </si>
  <si>
    <t>Participate in events and festivals showcasing the town eg Comic Arts etc</t>
  </si>
  <si>
    <t>Understand and support need for more employment land</t>
  </si>
  <si>
    <t>Provide better parking for coaches and motorhomes</t>
  </si>
  <si>
    <t>3.2 Support incubator units and Enterprise hubs.</t>
  </si>
  <si>
    <t>3.3 Clear priorities for future funding of projects bringing economic benefit</t>
  </si>
  <si>
    <t>3.4 Focus on encouraging young entrepreneurs</t>
  </si>
  <si>
    <t>3.5 Enhanced broadband</t>
  </si>
  <si>
    <t>4. Make Kendal an Age and Disabled Friendly Town</t>
  </si>
  <si>
    <t>Initiate audit to identify deficiencies in services</t>
  </si>
  <si>
    <t>Engage with age and disability support groups</t>
  </si>
  <si>
    <t>Work with NHS and other groups to co-ordinate activity</t>
  </si>
  <si>
    <t>Make dementia and disability training available</t>
  </si>
  <si>
    <t>Understand actions taken by other towns in the area</t>
  </si>
  <si>
    <t xml:space="preserve">All </t>
  </si>
  <si>
    <t>LCRP</t>
  </si>
  <si>
    <r>
      <t xml:space="preserve">Difficulty: 1=easy, 2=OK 3=difficult                                                                                                                     </t>
    </r>
    <r>
      <rPr>
        <sz val="8"/>
        <color theme="5" tint="-0.249977111117893"/>
        <rFont val="Arial"/>
        <family val="2"/>
      </rPr>
      <t xml:space="preserve">Brown = PRIORITY / </t>
    </r>
    <r>
      <rPr>
        <sz val="8"/>
        <color theme="4" tint="-0.249977111117893"/>
        <rFont val="Arial"/>
        <family val="2"/>
      </rPr>
      <t>Blue = KTC led projects</t>
    </r>
    <r>
      <rPr>
        <sz val="8"/>
        <color indexed="8"/>
        <rFont val="Arial"/>
        <family val="2"/>
      </rPr>
      <t xml:space="preserve"> /</t>
    </r>
    <r>
      <rPr>
        <sz val="8"/>
        <color theme="9"/>
        <rFont val="Arial"/>
        <family val="2"/>
      </rPr>
      <t xml:space="preserve"> Green infill = completed</t>
    </r>
  </si>
  <si>
    <t>KTC, Masterplan Consultant</t>
  </si>
  <si>
    <t>Kendal Attractions</t>
  </si>
  <si>
    <t xml:space="preserve">HM </t>
  </si>
  <si>
    <t>Investigation into what is available eg lists of events, parks, history &amp; attractions and how to take forward</t>
  </si>
  <si>
    <t xml:space="preserve">Completed HM Report available </t>
  </si>
  <si>
    <t xml:space="preserve">Management Comm </t>
  </si>
  <si>
    <t>HM reports available</t>
  </si>
  <si>
    <t>Kendal Futures, Community Rail Partnership, Network Rail</t>
  </si>
  <si>
    <t>KFB, Kendal BID</t>
  </si>
  <si>
    <t>Update March 2016</t>
  </si>
  <si>
    <t>More dedicated cycle routes</t>
  </si>
  <si>
    <t>SLDC, KTC (env cmtee)</t>
  </si>
  <si>
    <t xml:space="preserve">Environment &amp; Highways Comm </t>
  </si>
  <si>
    <t>More pedestrian ways</t>
  </si>
  <si>
    <t>In Progress</t>
  </si>
  <si>
    <t>All recommendations link to current project work</t>
  </si>
  <si>
    <t xml:space="preserve">Kendal Futures </t>
  </si>
  <si>
    <t>tbc</t>
  </si>
  <si>
    <t>Grant support for existing festivals</t>
  </si>
  <si>
    <t>HM Update</t>
  </si>
  <si>
    <t>Audit, Grants &amp; Charities Comm</t>
  </si>
  <si>
    <t>TC Update Feb 2016</t>
  </si>
  <si>
    <t xml:space="preserve">Review of Bus Provsion </t>
  </si>
  <si>
    <t>CCC, KTC, SLDC</t>
  </si>
  <si>
    <t>3. A Place for Creative, Sustainable and Innovative Businesses</t>
  </si>
  <si>
    <t>2. A Vibrant, Green &amp; Successful Market Town</t>
  </si>
  <si>
    <t>Yard enhancement eg as per Police Yd.</t>
  </si>
  <si>
    <t>Better Furniture</t>
  </si>
  <si>
    <t>2.2 Improve Public Realm</t>
  </si>
  <si>
    <t xml:space="preserve">2.3 Improve Transport Infrastructure </t>
  </si>
  <si>
    <t>Clarity as to the design of the town in the future</t>
  </si>
  <si>
    <t>Special parking deals to enhance usage at times of slow trade</t>
  </si>
  <si>
    <t>Advocate Northern development route &amp; possibly a Southern relief road</t>
  </si>
  <si>
    <t>Consider a new bridge in town</t>
  </si>
  <si>
    <t>Busses after 5pm, for special events etc</t>
  </si>
  <si>
    <t>BID</t>
  </si>
  <si>
    <t>2.6 Attract new and higher paid jobs</t>
  </si>
  <si>
    <t>2.7 High quality landscape/environment in respect of current &amp; future new build</t>
  </si>
  <si>
    <t>SLDC, Historic England, CCC</t>
  </si>
  <si>
    <t xml:space="preserve">Kendal Castle Improvement Project </t>
  </si>
  <si>
    <t>All local authority support</t>
  </si>
  <si>
    <t>Cllr Chris Hogg KTC rep</t>
  </si>
  <si>
    <t xml:space="preserve">Support LCRP's new project @kendal to Lancaster Towpath Trail' </t>
  </si>
  <si>
    <t>Find a better place for taxis @ Market Place &amp; Town Centre</t>
  </si>
  <si>
    <t>HM Update Oct 2016</t>
  </si>
  <si>
    <t xml:space="preserve">HM Update Oct 2016 </t>
  </si>
  <si>
    <t xml:space="preserve">Sustainable Connectivity </t>
  </si>
  <si>
    <t xml:space="preserve">Town Centre Vibrancy </t>
  </si>
  <si>
    <t>Green Space Enhancement</t>
  </si>
  <si>
    <t>Identified Project</t>
  </si>
  <si>
    <t>Lead Partner</t>
  </si>
  <si>
    <t>Support Partners</t>
  </si>
  <si>
    <t>Introduce uniformed stalls</t>
  </si>
  <si>
    <t>KF</t>
  </si>
  <si>
    <t>KF/KTC</t>
  </si>
  <si>
    <t xml:space="preserve">Become the best rural arts &amp; cultural town in the Noth West </t>
  </si>
  <si>
    <t>Link Kendal to Oxenholme more strongly</t>
  </si>
  <si>
    <t>Yard Signage</t>
  </si>
  <si>
    <t>Utilise Kendal Brand where possible including KTC banners</t>
  </si>
  <si>
    <t xml:space="preserve">Regnenerate Lancaster Canal </t>
  </si>
  <si>
    <t xml:space="preserve">Kendal Walking Festival </t>
  </si>
  <si>
    <t>Promote Walking</t>
  </si>
  <si>
    <t>Provide cycle facitilies where required</t>
  </si>
  <si>
    <t>Green Wall at Longpool</t>
  </si>
  <si>
    <t>✓</t>
  </si>
  <si>
    <t>Support Air Quality Improvement Actions</t>
  </si>
  <si>
    <t>Parking deals</t>
  </si>
  <si>
    <t xml:space="preserve">Improve gateway to Kendal Railway Station </t>
  </si>
  <si>
    <t xml:space="preserve">Improve visibility of Kendal Railway Station </t>
  </si>
  <si>
    <t>Actively support all Kendal festivals</t>
  </si>
  <si>
    <t>KF, SLDC</t>
  </si>
  <si>
    <t>KF, CCC</t>
  </si>
  <si>
    <t>KTC, KF</t>
  </si>
  <si>
    <t>all</t>
  </si>
  <si>
    <t>E&amp;H</t>
  </si>
  <si>
    <t xml:space="preserve">KTC's Sponsoring Committee </t>
  </si>
  <si>
    <t>?</t>
  </si>
  <si>
    <t>SLDC?</t>
  </si>
  <si>
    <t xml:space="preserve">From Oxenholme and Kendal Station </t>
  </si>
  <si>
    <t xml:space="preserve">Northern Development Route - support strategic study phase 2 </t>
  </si>
  <si>
    <t>Improve Kendal Street name signage</t>
  </si>
  <si>
    <t>Funding support towards Kendal Future role</t>
  </si>
  <si>
    <t>Mgmt</t>
  </si>
  <si>
    <t>Promote Kendal to potential visitors and arrivals</t>
  </si>
  <si>
    <t>Support Kendal TIC</t>
  </si>
  <si>
    <t>Improve Beacon Area</t>
  </si>
  <si>
    <t xml:space="preserve">Creatively link Kendal Castle to Bowling Fell </t>
  </si>
  <si>
    <t>Improve Signage</t>
  </si>
  <si>
    <t xml:space="preserve">Improve Kendal's Flood Resiliance </t>
  </si>
  <si>
    <t>Support EA recommendations</t>
  </si>
  <si>
    <t>Kendal Community Emergency Planning support</t>
  </si>
  <si>
    <t>Support further path improvements</t>
  </si>
  <si>
    <t>mgmt</t>
  </si>
  <si>
    <t>Postively utilise Kendal's railway connections</t>
  </si>
  <si>
    <t>Promote &amp; create dedicated cycling routes</t>
  </si>
  <si>
    <t xml:space="preserve">Support Kendal X Concept (Burton Road Project etc) </t>
  </si>
  <si>
    <t xml:space="preserve">Finkle Street Heritage Street Lighting (continuation from Kirkland &amp; Market place) </t>
  </si>
  <si>
    <t xml:space="preserve">Allan Building Entrance (prevent weed growth at cobbles) </t>
  </si>
  <si>
    <t xml:space="preserve">Station Road Advertisement Board (Create gravel surface to prevent weeds) </t>
  </si>
  <si>
    <t>CCC, SLDA</t>
  </si>
  <si>
    <t>Low</t>
  </si>
  <si>
    <t>Med</t>
  </si>
  <si>
    <t>Health &amp; Wellbeing</t>
  </si>
  <si>
    <t>Simplyfy directional signage</t>
  </si>
  <si>
    <t>Create continous Riverside Cycling by removing restrictions and improving signage</t>
  </si>
  <si>
    <t>Support improvement project</t>
  </si>
  <si>
    <t xml:space="preserve">Estimated costs </t>
  </si>
  <si>
    <t>Support Kendal Walking Trails leafet</t>
  </si>
  <si>
    <t>Create wheel friendly trail leaflet</t>
  </si>
  <si>
    <t>Research 20mph in residential areas</t>
  </si>
  <si>
    <t>Install radar speed gun</t>
  </si>
  <si>
    <t>Address Taxi parking issues</t>
  </si>
  <si>
    <t>High</t>
  </si>
  <si>
    <t>BID, SLDC?</t>
  </si>
  <si>
    <t>Various</t>
  </si>
  <si>
    <t>Festivals &amp; Grants</t>
  </si>
  <si>
    <t>Deliver high quality Public Realm Enhancement Projects to improve first impression &amp; encourage investment</t>
  </si>
  <si>
    <t xml:space="preserve">Birdcage Improvement Project </t>
  </si>
  <si>
    <t>CCC, Kendal College</t>
  </si>
  <si>
    <r>
      <t xml:space="preserve">Development Required </t>
    </r>
    <r>
      <rPr>
        <i/>
        <sz val="14"/>
        <color theme="1"/>
        <rFont val="Calibri"/>
        <scheme val="minor"/>
      </rPr>
      <t xml:space="preserve">(no KTC funding allocated) </t>
    </r>
  </si>
  <si>
    <r>
      <t xml:space="preserve">In Progress </t>
    </r>
    <r>
      <rPr>
        <i/>
        <sz val="14"/>
        <color theme="1"/>
        <rFont val="Calibri"/>
        <scheme val="minor"/>
      </rPr>
      <t xml:space="preserve">(KTC funding provisionally allocated) </t>
    </r>
  </si>
  <si>
    <t>2018/19</t>
  </si>
  <si>
    <t>2019/20</t>
  </si>
  <si>
    <t>2017/18</t>
  </si>
  <si>
    <t>Support creation of Towpath Trail</t>
  </si>
  <si>
    <t>KECPG</t>
  </si>
  <si>
    <t xml:space="preserve">Continued membership of LCRP </t>
  </si>
  <si>
    <t xml:space="preserve">Urban Tree Planting (Reduce planter clutter) </t>
  </si>
  <si>
    <t>Remove crazy pave and improve planting</t>
  </si>
  <si>
    <t>Improve Rinkfield Play Area</t>
  </si>
  <si>
    <t>RRA</t>
  </si>
  <si>
    <t>Support resident association with improvements</t>
  </si>
  <si>
    <t xml:space="preserve">Improve Whattsfield Roundabout </t>
  </si>
  <si>
    <t>Improve Maudes Meadow</t>
  </si>
  <si>
    <t>Improve Kendal Castle</t>
  </si>
  <si>
    <t>As at 1st April 2017</t>
  </si>
  <si>
    <t xml:space="preserve">Phase one improvements (inclusive of grant income) </t>
  </si>
  <si>
    <t>Footpath, Birk Hagg to Parkside Road</t>
  </si>
  <si>
    <t>Footpath near Romney Bridge</t>
  </si>
  <si>
    <t>Support footpath improvements</t>
  </si>
  <si>
    <t xml:space="preserve">Heron Hill School Woodland Walk </t>
  </si>
  <si>
    <t>HHS</t>
  </si>
  <si>
    <t>Low (4000 contributed)</t>
  </si>
  <si>
    <t>Improve Nobles Rest</t>
  </si>
  <si>
    <t>Support Woodland Trails</t>
  </si>
  <si>
    <t>various</t>
  </si>
  <si>
    <t>Lakes Line Feasibility Study</t>
  </si>
  <si>
    <t>LLCRP</t>
  </si>
  <si>
    <t>Support low income households</t>
  </si>
  <si>
    <t xml:space="preserve">Eden &amp; South LakelandCredit Union </t>
  </si>
  <si>
    <t xml:space="preserve">Support Market Place Improvements (inclusive of grant income) </t>
  </si>
  <si>
    <t>Create an improved Kendal Market</t>
  </si>
  <si>
    <t>Additional Christmas Lights at Market Place</t>
  </si>
  <si>
    <t>CL</t>
  </si>
  <si>
    <t>Excellent Christmas Light Display</t>
  </si>
  <si>
    <t>Make Kendal Dementia friendly</t>
  </si>
  <si>
    <t>To be indentified</t>
  </si>
  <si>
    <t xml:space="preserve">Support excellent sports &amp; actvities provision  </t>
  </si>
  <si>
    <t>Create modern office facilities</t>
  </si>
  <si>
    <t>Refurb downstairs office</t>
  </si>
  <si>
    <t>Purchase new van</t>
  </si>
  <si>
    <t>Provide excellent allotment and planting services</t>
  </si>
  <si>
    <t>Install mini Christmas trees (maintin and replace flag and tree holders)</t>
  </si>
  <si>
    <t>Repaint Railings</t>
  </si>
  <si>
    <t xml:space="preserve">Visit Kendal Website (utilising Brand and intergrating all festivals and events) </t>
  </si>
  <si>
    <t>Creatively connect art spaces at Abott Hall, Factory, Brewery &amp; Wildman Street</t>
  </si>
  <si>
    <t xml:space="preserve">Longpool Traffic Island (replace crazy pave with bonded gravel to prevent weeds, poor KTC 'advert') </t>
  </si>
  <si>
    <t>£</t>
  </si>
  <si>
    <t>Totals</t>
  </si>
  <si>
    <t>AGC</t>
  </si>
  <si>
    <t xml:space="preserve">Upgrade Riverside Interpretation </t>
  </si>
  <si>
    <t>Improve fencing and overgrown area between Dockray Hall Road and Dockray Bridge</t>
  </si>
  <si>
    <t>Improve Chantry Step area near Strammongate Bridge</t>
  </si>
  <si>
    <t>Environment &amp; Highways Committee</t>
  </si>
  <si>
    <t xml:space="preserve">Completion expected Dec 2017 </t>
  </si>
  <si>
    <t>Contribute to Kendal Rugby Club, Community Sports Hub</t>
  </si>
  <si>
    <t>KF/KTC/BID</t>
  </si>
  <si>
    <t>Support Kendal BID to install addiitonal lights</t>
  </si>
  <si>
    <t xml:space="preserve">BID aspiration </t>
  </si>
  <si>
    <t>Funding towards Kendal Futures Projects
(in line with action plan)</t>
  </si>
  <si>
    <t xml:space="preserve">Support Kendal organisations with similar Town Centre Vibrancy and wider Kendal regneration goals </t>
  </si>
  <si>
    <t>Priority Outcome</t>
  </si>
  <si>
    <t>Priority</t>
  </si>
  <si>
    <t>Increase the variety and quality of stall produce nicluding support for specialised market days</t>
  </si>
  <si>
    <t xml:space="preserve">Continue Kendal Leaflet Series (including Group Travel if required) </t>
  </si>
  <si>
    <t>Improve Kendal's Night Time Economy</t>
  </si>
  <si>
    <t xml:space="preserve">Riverside Corridor Improvements </t>
  </si>
  <si>
    <t>Support initiative to utilise New Road as a green space</t>
  </si>
  <si>
    <t xml:space="preserve">Support improvements at Abott Hall Park </t>
  </si>
  <si>
    <t>Lakeland Arts</t>
  </si>
  <si>
    <t>Improve paving between Waterside and Abbott Hall park</t>
  </si>
  <si>
    <t>Project to be identified</t>
  </si>
  <si>
    <t>Footpath improvements</t>
  </si>
  <si>
    <t>Support improvements &amp; enhancements eg implementing pollinators project, benches, bins, sculptures etc.</t>
  </si>
  <si>
    <t>Improve former Canal area</t>
  </si>
  <si>
    <t xml:space="preserve">Support Active Travel improvements  </t>
  </si>
  <si>
    <t>Support Play Area Improvements</t>
  </si>
  <si>
    <t>Aboott Hall Play Area</t>
  </si>
  <si>
    <t>Play Areas recommended by SLDC's play audit</t>
  </si>
  <si>
    <t>Support welbeing programmes</t>
  </si>
  <si>
    <t xml:space="preserve">To be identified via SLDC  </t>
  </si>
  <si>
    <t>Internal KTC Projects &amp; Crosscutting Grant Programme</t>
  </si>
  <si>
    <t xml:space="preserve">Provide support to outside organisations to enhance Kendal's arts, culture, sports, socities and clubs. </t>
  </si>
  <si>
    <t>Audit Grants and Charities</t>
  </si>
  <si>
    <t xml:space="preserve">£36,000 per financial year via Audits, Grants and Charities committee. </t>
  </si>
  <si>
    <t>£35,000 per financial year via Christmas Lights &amp; Festivals Committee</t>
  </si>
  <si>
    <t>Support Pollinator Project</t>
  </si>
  <si>
    <t>Continue support</t>
  </si>
  <si>
    <t>SLACC</t>
  </si>
  <si>
    <t>KIB</t>
  </si>
  <si>
    <t xml:space="preserve">Kendal Town Council - Action Plan for Kendal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</si>
</sst>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 #,##0_-;\-* #,##0_-;_-* &quot;-&quot;??_-;_-@_-"/>
  </numFmts>
  <fonts count="35">
    <font>
      <sz val="11"/>
      <color theme="1"/>
      <name val="Calibri"/>
      <family val="2"/>
      <scheme val="minor"/>
    </font>
    <font>
      <sz val="8"/>
      <color indexed="8"/>
      <name val="Arial"/>
      <family val="2"/>
    </font>
    <font>
      <sz val="8"/>
      <name val="Verdana"/>
    </font>
    <font>
      <b/>
      <sz val="12"/>
      <color indexed="8"/>
      <name val="Arial"/>
      <family val="2"/>
    </font>
    <font>
      <b/>
      <sz val="12"/>
      <color theme="1"/>
      <name val="Calibri"/>
      <family val="2"/>
      <scheme val="minor"/>
    </font>
    <font>
      <b/>
      <sz val="10"/>
      <color indexed="8"/>
      <name val="Arial"/>
      <family val="2"/>
    </font>
    <font>
      <b/>
      <sz val="11"/>
      <color indexed="8"/>
      <name val="Arial"/>
      <family val="2"/>
    </font>
    <font>
      <b/>
      <sz val="11"/>
      <color theme="1"/>
      <name val="Calibri"/>
      <family val="2"/>
      <scheme val="minor"/>
    </font>
    <font>
      <sz val="8"/>
      <color rgb="FFFF0000"/>
      <name val="Arial"/>
      <family val="2"/>
    </font>
    <font>
      <b/>
      <i/>
      <sz val="10"/>
      <color indexed="8"/>
      <name val="Arial"/>
      <family val="2"/>
    </font>
    <font>
      <b/>
      <sz val="12"/>
      <name val="Arial"/>
      <family val="2"/>
    </font>
    <font>
      <sz val="8"/>
      <name val="Arial"/>
      <family val="2"/>
    </font>
    <font>
      <b/>
      <sz val="9"/>
      <color indexed="8"/>
      <name val="Arial"/>
      <family val="2"/>
    </font>
    <font>
      <sz val="9"/>
      <color indexed="81"/>
      <name val="Tahoma"/>
    </font>
    <font>
      <b/>
      <sz val="9"/>
      <color indexed="81"/>
      <name val="Tahoma"/>
    </font>
    <font>
      <i/>
      <sz val="8"/>
      <color indexed="8"/>
      <name val="Arial"/>
      <family val="2"/>
    </font>
    <font>
      <i/>
      <sz val="11"/>
      <color theme="1"/>
      <name val="Calibri"/>
      <family val="2"/>
      <scheme val="minor"/>
    </font>
    <font>
      <b/>
      <sz val="16"/>
      <color theme="1"/>
      <name val="Calibri"/>
      <family val="2"/>
      <scheme val="minor"/>
    </font>
    <font>
      <sz val="8"/>
      <color theme="5" tint="-0.249977111117893"/>
      <name val="Arial"/>
      <family val="2"/>
    </font>
    <font>
      <sz val="8"/>
      <color theme="4" tint="-0.249977111117893"/>
      <name val="Arial"/>
      <family val="2"/>
    </font>
    <font>
      <sz val="8"/>
      <color theme="1"/>
      <name val="Arial"/>
      <family val="2"/>
    </font>
    <font>
      <sz val="8"/>
      <color theme="9"/>
      <name val="Arial"/>
      <family val="2"/>
    </font>
    <font>
      <i/>
      <sz val="8"/>
      <name val="Arial"/>
      <family val="2"/>
    </font>
    <font>
      <i/>
      <sz val="8"/>
      <color theme="1"/>
      <name val="Arial"/>
      <family val="2"/>
    </font>
    <font>
      <b/>
      <sz val="8"/>
      <color theme="1"/>
      <name val="Arial"/>
      <family val="2"/>
    </font>
    <font>
      <b/>
      <sz val="8"/>
      <color indexed="8"/>
      <name val="Arial"/>
      <family val="2"/>
    </font>
    <font>
      <sz val="8"/>
      <color theme="1"/>
      <name val="Calibri"/>
      <family val="2"/>
      <scheme val="minor"/>
    </font>
    <font>
      <b/>
      <sz val="18"/>
      <color theme="1"/>
      <name val="Calibri (Body)"/>
    </font>
    <font>
      <b/>
      <sz val="14"/>
      <color theme="1"/>
      <name val="Calibri"/>
      <family val="2"/>
      <scheme val="minor"/>
    </font>
    <font>
      <b/>
      <sz val="18"/>
      <color theme="1"/>
      <name val="Calibri"/>
      <family val="2"/>
      <scheme val="minor"/>
    </font>
    <font>
      <i/>
      <sz val="14"/>
      <color theme="1"/>
      <name val="Calibri"/>
      <scheme val="minor"/>
    </font>
    <font>
      <sz val="10"/>
      <color indexed="81"/>
      <name val="Calibri"/>
    </font>
    <font>
      <b/>
      <sz val="10"/>
      <color indexed="81"/>
      <name val="Calibri"/>
    </font>
    <font>
      <sz val="11"/>
      <color theme="1"/>
      <name val="Calibri (Body)"/>
    </font>
    <font>
      <sz val="11"/>
      <color theme="1"/>
      <name val="Calibri"/>
      <family val="2"/>
      <scheme val="minor"/>
    </font>
  </fonts>
  <fills count="17">
    <fill>
      <patternFill patternType="none"/>
    </fill>
    <fill>
      <patternFill patternType="gray125"/>
    </fill>
    <fill>
      <patternFill patternType="solid">
        <fgColor theme="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theme="9"/>
        <bgColor indexed="64"/>
      </patternFill>
    </fill>
    <fill>
      <patternFill patternType="solid">
        <fgColor theme="4" tint="0.59999389629810485"/>
        <bgColor indexed="64"/>
      </patternFill>
    </fill>
    <fill>
      <patternFill patternType="mediumGray"/>
    </fill>
    <fill>
      <patternFill patternType="solid">
        <fgColor indexed="65"/>
        <bgColor indexed="64"/>
      </patternFill>
    </fill>
    <fill>
      <patternFill patternType="solid">
        <fgColor theme="7" tint="0.7999816888943144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s>
  <cellStyleXfs count="2">
    <xf numFmtId="0" fontId="0" fillId="0" borderId="0"/>
    <xf numFmtId="164" fontId="34" fillId="0" borderId="0" applyFont="0" applyFill="0" applyBorder="0" applyAlignment="0" applyProtection="0"/>
  </cellStyleXfs>
  <cellXfs count="231">
    <xf numFmtId="0" fontId="0" fillId="0" borderId="0" xfId="0"/>
    <xf numFmtId="0" fontId="1" fillId="0" borderId="0" xfId="0" applyFont="1"/>
    <xf numFmtId="0" fontId="1" fillId="0" borderId="1" xfId="0" applyFont="1" applyBorder="1"/>
    <xf numFmtId="0" fontId="1" fillId="0" borderId="1" xfId="0" applyFont="1" applyBorder="1" applyAlignment="1">
      <alignment wrapText="1"/>
    </xf>
    <xf numFmtId="0" fontId="1" fillId="0" borderId="1" xfId="0" applyFont="1" applyBorder="1" applyAlignment="1">
      <alignment horizontal="left" indent="1"/>
    </xf>
    <xf numFmtId="0" fontId="1" fillId="0" borderId="1" xfId="0" applyFont="1" applyBorder="1" applyAlignment="1">
      <alignment horizontal="left" wrapText="1" indent="1"/>
    </xf>
    <xf numFmtId="0" fontId="1" fillId="2" borderId="1" xfId="0" applyFont="1" applyFill="1" applyBorder="1" applyAlignment="1">
      <alignment horizontal="left" indent="1"/>
    </xf>
    <xf numFmtId="0" fontId="5" fillId="0" borderId="1" xfId="0" applyFont="1" applyBorder="1"/>
    <xf numFmtId="0" fontId="1" fillId="0" borderId="1" xfId="0" applyFont="1" applyFill="1" applyBorder="1"/>
    <xf numFmtId="0" fontId="1" fillId="0" borderId="0" xfId="0" applyFont="1" applyFill="1" applyBorder="1"/>
    <xf numFmtId="0" fontId="0" fillId="0" borderId="0" xfId="0" applyFill="1" applyBorder="1"/>
    <xf numFmtId="0" fontId="9" fillId="5" borderId="1" xfId="0" applyFont="1" applyFill="1" applyBorder="1"/>
    <xf numFmtId="0" fontId="11" fillId="2" borderId="1" xfId="0" applyFont="1" applyFill="1" applyBorder="1"/>
    <xf numFmtId="0" fontId="11" fillId="0" borderId="1" xfId="0" applyFont="1" applyBorder="1"/>
    <xf numFmtId="0" fontId="1" fillId="0" borderId="1" xfId="0" applyFont="1" applyFill="1" applyBorder="1" applyAlignment="1">
      <alignment wrapText="1"/>
    </xf>
    <xf numFmtId="0" fontId="1" fillId="6" borderId="1" xfId="0" applyFont="1" applyFill="1" applyBorder="1"/>
    <xf numFmtId="0" fontId="1" fillId="0" borderId="0" xfId="0" applyFont="1" applyFill="1" applyBorder="1" applyAlignment="1">
      <alignment horizontal="center"/>
    </xf>
    <xf numFmtId="0" fontId="1" fillId="0" borderId="3" xfId="0" applyFont="1" applyBorder="1" applyAlignment="1">
      <alignment horizontal="center"/>
    </xf>
    <xf numFmtId="0" fontId="1" fillId="0" borderId="0" xfId="0" applyFont="1" applyAlignment="1">
      <alignment horizontal="center"/>
    </xf>
    <xf numFmtId="0" fontId="0" fillId="0" borderId="0" xfId="0" applyAlignment="1">
      <alignment horizontal="center"/>
    </xf>
    <xf numFmtId="0" fontId="0" fillId="0" borderId="0" xfId="0" applyAlignment="1">
      <alignment vertical="center"/>
    </xf>
    <xf numFmtId="0" fontId="5" fillId="0" borderId="1" xfId="0" applyFont="1" applyBorder="1" applyAlignment="1"/>
    <xf numFmtId="0" fontId="0" fillId="0" borderId="0" xfId="0" applyAlignment="1">
      <alignment horizontal="left" vertical="center"/>
    </xf>
    <xf numFmtId="0" fontId="7" fillId="0" borderId="3" xfId="0" applyFont="1" applyFill="1" applyBorder="1" applyAlignment="1">
      <alignment horizontal="center" vertical="center"/>
    </xf>
    <xf numFmtId="0" fontId="3" fillId="0" borderId="1" xfId="0" applyFont="1" applyBorder="1" applyAlignment="1">
      <alignment horizontal="center" vertical="center"/>
    </xf>
    <xf numFmtId="0" fontId="4" fillId="0" borderId="0" xfId="0" applyFont="1" applyAlignment="1">
      <alignment vertical="center"/>
    </xf>
    <xf numFmtId="0" fontId="1" fillId="8" borderId="1" xfId="0" applyFont="1" applyFill="1" applyBorder="1" applyAlignment="1">
      <alignment horizontal="left" indent="1"/>
    </xf>
    <xf numFmtId="0" fontId="15" fillId="8" borderId="1" xfId="0" applyFont="1" applyFill="1" applyBorder="1"/>
    <xf numFmtId="0" fontId="9" fillId="8" borderId="1" xfId="0" applyFont="1" applyFill="1" applyBorder="1"/>
    <xf numFmtId="17" fontId="15" fillId="8" borderId="1" xfId="0" applyNumberFormat="1" applyFont="1" applyFill="1" applyBorder="1"/>
    <xf numFmtId="0" fontId="15" fillId="8" borderId="3" xfId="0" applyFont="1" applyFill="1" applyBorder="1" applyAlignment="1">
      <alignment horizontal="center"/>
    </xf>
    <xf numFmtId="0" fontId="16" fillId="8" borderId="0" xfId="0" applyFont="1" applyFill="1" applyBorder="1"/>
    <xf numFmtId="0" fontId="1" fillId="8" borderId="1" xfId="0" applyFont="1" applyFill="1" applyBorder="1"/>
    <xf numFmtId="0" fontId="1" fillId="8" borderId="3" xfId="0" applyFont="1" applyFill="1" applyBorder="1" applyAlignment="1">
      <alignment horizontal="center"/>
    </xf>
    <xf numFmtId="0" fontId="0" fillId="8" borderId="0" xfId="0" applyFill="1"/>
    <xf numFmtId="0" fontId="1" fillId="0" borderId="1" xfId="0" applyFont="1" applyBorder="1" applyAlignment="1">
      <alignment vertical="top"/>
    </xf>
    <xf numFmtId="0" fontId="0" fillId="7" borderId="0" xfId="0" applyFill="1"/>
    <xf numFmtId="0" fontId="4" fillId="7" borderId="0" xfId="0" applyFont="1" applyFill="1" applyAlignment="1">
      <alignment vertical="center"/>
    </xf>
    <xf numFmtId="0" fontId="0" fillId="7" borderId="0" xfId="0" applyFill="1" applyBorder="1"/>
    <xf numFmtId="0" fontId="16" fillId="7" borderId="0" xfId="0" applyFont="1" applyFill="1" applyBorder="1"/>
    <xf numFmtId="0" fontId="0" fillId="7" borderId="0" xfId="0" applyFill="1" applyAlignment="1">
      <alignment vertical="center"/>
    </xf>
    <xf numFmtId="0" fontId="0" fillId="7" borderId="0" xfId="0" applyFill="1" applyAlignment="1">
      <alignment horizontal="left" vertical="center"/>
    </xf>
    <xf numFmtId="0" fontId="1" fillId="0" borderId="2" xfId="0" applyFont="1" applyBorder="1" applyAlignment="1">
      <alignment vertical="top" wrapText="1"/>
    </xf>
    <xf numFmtId="0" fontId="1" fillId="7" borderId="1" xfId="0" applyFont="1" applyFill="1" applyBorder="1" applyAlignment="1">
      <alignment horizontal="left" indent="1"/>
    </xf>
    <xf numFmtId="0" fontId="1" fillId="7" borderId="1" xfId="0" applyFont="1" applyFill="1" applyBorder="1"/>
    <xf numFmtId="0" fontId="5" fillId="8" borderId="1" xfId="0" applyFont="1" applyFill="1" applyBorder="1" applyAlignment="1">
      <alignment wrapText="1"/>
    </xf>
    <xf numFmtId="0" fontId="1" fillId="8" borderId="1" xfId="0" applyFont="1" applyFill="1" applyBorder="1" applyAlignment="1">
      <alignment wrapText="1"/>
    </xf>
    <xf numFmtId="0" fontId="1" fillId="7" borderId="1" xfId="0" applyFont="1" applyFill="1" applyBorder="1" applyAlignment="1">
      <alignment wrapText="1"/>
    </xf>
    <xf numFmtId="0" fontId="5" fillId="8" borderId="1" xfId="0" applyFont="1" applyFill="1" applyBorder="1"/>
    <xf numFmtId="0" fontId="1" fillId="10" borderId="1" xfId="0" applyFont="1" applyFill="1" applyBorder="1" applyAlignment="1">
      <alignment horizontal="left" indent="1"/>
    </xf>
    <xf numFmtId="0" fontId="1" fillId="10" borderId="1" xfId="0" applyFont="1" applyFill="1" applyBorder="1"/>
    <xf numFmtId="0" fontId="1" fillId="10" borderId="3" xfId="0" applyFont="1" applyFill="1" applyBorder="1" applyAlignment="1">
      <alignment horizontal="center"/>
    </xf>
    <xf numFmtId="0" fontId="1" fillId="11" borderId="1" xfId="0" applyFont="1" applyFill="1" applyBorder="1" applyAlignment="1">
      <alignment horizontal="left" indent="1"/>
    </xf>
    <xf numFmtId="0" fontId="1" fillId="11" borderId="1" xfId="0" applyFont="1" applyFill="1" applyBorder="1"/>
    <xf numFmtId="0" fontId="1" fillId="11" borderId="3" xfId="0" applyFont="1" applyFill="1" applyBorder="1" applyAlignment="1">
      <alignment horizontal="center"/>
    </xf>
    <xf numFmtId="0" fontId="1" fillId="2" borderId="1" xfId="0" applyFont="1" applyFill="1" applyBorder="1"/>
    <xf numFmtId="0" fontId="1" fillId="2" borderId="1" xfId="0" applyFont="1" applyFill="1" applyBorder="1" applyAlignment="1">
      <alignment wrapText="1"/>
    </xf>
    <xf numFmtId="0" fontId="1" fillId="2" borderId="3" xfId="0" applyFont="1" applyFill="1" applyBorder="1" applyAlignment="1">
      <alignment horizontal="center"/>
    </xf>
    <xf numFmtId="0" fontId="1" fillId="10" borderId="1" xfId="0" applyFont="1" applyFill="1" applyBorder="1" applyAlignment="1">
      <alignment horizontal="left" vertical="center" wrapText="1" indent="1"/>
    </xf>
    <xf numFmtId="0" fontId="1" fillId="10" borderId="1" xfId="0" applyFont="1" applyFill="1" applyBorder="1" applyAlignment="1">
      <alignment wrapText="1"/>
    </xf>
    <xf numFmtId="0" fontId="15" fillId="8" borderId="1" xfId="0" applyFont="1" applyFill="1" applyBorder="1" applyAlignment="1">
      <alignment horizontal="left" wrapText="1" indent="1"/>
    </xf>
    <xf numFmtId="0" fontId="22" fillId="8" borderId="1" xfId="0" applyFont="1" applyFill="1" applyBorder="1"/>
    <xf numFmtId="0" fontId="15" fillId="12" borderId="1" xfId="0" applyFont="1" applyFill="1" applyBorder="1" applyAlignment="1">
      <alignment horizontal="left" indent="1"/>
    </xf>
    <xf numFmtId="0" fontId="15" fillId="12" borderId="1" xfId="0" applyFont="1" applyFill="1" applyBorder="1"/>
    <xf numFmtId="0" fontId="15" fillId="12" borderId="3" xfId="0" applyFont="1" applyFill="1" applyBorder="1" applyAlignment="1">
      <alignment horizontal="center"/>
    </xf>
    <xf numFmtId="17" fontId="1" fillId="11" borderId="1" xfId="0" applyNumberFormat="1" applyFont="1" applyFill="1" applyBorder="1"/>
    <xf numFmtId="0" fontId="23" fillId="12" borderId="1" xfId="0" applyFont="1" applyFill="1" applyBorder="1"/>
    <xf numFmtId="0" fontId="20" fillId="0" borderId="1" xfId="0" applyFont="1" applyBorder="1"/>
    <xf numFmtId="0" fontId="20" fillId="7" borderId="1" xfId="0" applyFont="1" applyFill="1" applyBorder="1"/>
    <xf numFmtId="0" fontId="20" fillId="8" borderId="1" xfId="0" applyFont="1" applyFill="1" applyBorder="1"/>
    <xf numFmtId="0" fontId="24" fillId="0" borderId="1" xfId="0" applyFont="1" applyBorder="1" applyAlignment="1">
      <alignment vertical="center" wrapText="1"/>
    </xf>
    <xf numFmtId="0" fontId="20" fillId="0" borderId="4" xfId="0" applyFont="1" applyFill="1" applyBorder="1"/>
    <xf numFmtId="0" fontId="20" fillId="10" borderId="1" xfId="0" applyFont="1" applyFill="1" applyBorder="1"/>
    <xf numFmtId="0" fontId="20" fillId="11" borderId="1" xfId="0" applyFont="1" applyFill="1" applyBorder="1"/>
    <xf numFmtId="0" fontId="20" fillId="0" borderId="0" xfId="0" applyFont="1"/>
    <xf numFmtId="0" fontId="1" fillId="7" borderId="1" xfId="0" applyFont="1" applyFill="1" applyBorder="1" applyAlignment="1">
      <alignment vertical="top"/>
    </xf>
    <xf numFmtId="0" fontId="11" fillId="0" borderId="1" xfId="0" applyFont="1" applyBorder="1" applyAlignment="1">
      <alignment vertical="center"/>
    </xf>
    <xf numFmtId="0" fontId="1" fillId="0" borderId="1" xfId="0" applyFont="1" applyBorder="1" applyAlignment="1">
      <alignment horizontal="left"/>
    </xf>
    <xf numFmtId="0" fontId="5" fillId="2" borderId="1" xfId="0" applyFont="1" applyFill="1" applyBorder="1" applyAlignment="1">
      <alignment horizontal="left" vertical="top"/>
    </xf>
    <xf numFmtId="0" fontId="8" fillId="2" borderId="1" xfId="0" applyFont="1" applyFill="1" applyBorder="1"/>
    <xf numFmtId="0" fontId="20" fillId="2" borderId="1" xfId="0" applyFont="1" applyFill="1" applyBorder="1"/>
    <xf numFmtId="0" fontId="1" fillId="2" borderId="1" xfId="0" applyFont="1" applyFill="1" applyBorder="1" applyAlignment="1"/>
    <xf numFmtId="0" fontId="11" fillId="7" borderId="1" xfId="0" applyFont="1" applyFill="1" applyBorder="1" applyAlignment="1">
      <alignment vertical="center"/>
    </xf>
    <xf numFmtId="0" fontId="1" fillId="7" borderId="3" xfId="0" applyFont="1" applyFill="1" applyBorder="1" applyAlignment="1">
      <alignment horizontal="center"/>
    </xf>
    <xf numFmtId="0" fontId="25" fillId="0" borderId="1" xfId="0" applyFont="1" applyBorder="1" applyAlignment="1">
      <alignment horizontal="center" vertical="center"/>
    </xf>
    <xf numFmtId="0" fontId="25" fillId="0" borderId="1" xfId="0" applyFont="1" applyFill="1" applyBorder="1"/>
    <xf numFmtId="0" fontId="1" fillId="7" borderId="1" xfId="0" applyFont="1" applyFill="1" applyBorder="1" applyAlignment="1">
      <alignment horizontal="left" vertical="top"/>
    </xf>
    <xf numFmtId="0" fontId="1" fillId="2" borderId="1" xfId="0" applyFont="1" applyFill="1" applyBorder="1" applyAlignment="1">
      <alignment horizontal="left" vertical="top"/>
    </xf>
    <xf numFmtId="0" fontId="26" fillId="0" borderId="0" xfId="0" applyFont="1"/>
    <xf numFmtId="0" fontId="1" fillId="13" borderId="1" xfId="0" applyFont="1" applyFill="1" applyBorder="1"/>
    <xf numFmtId="0" fontId="1" fillId="13" borderId="1" xfId="0" applyFont="1" applyFill="1" applyBorder="1" applyAlignment="1">
      <alignment wrapText="1"/>
    </xf>
    <xf numFmtId="0" fontId="1" fillId="13" borderId="1" xfId="0" applyFont="1" applyFill="1" applyBorder="1" applyAlignment="1">
      <alignment horizontal="left" vertical="center"/>
    </xf>
    <xf numFmtId="0" fontId="1" fillId="13" borderId="3" xfId="0" applyFont="1" applyFill="1" applyBorder="1" applyAlignment="1">
      <alignment horizontal="center" vertical="center"/>
    </xf>
    <xf numFmtId="0" fontId="1" fillId="13" borderId="1" xfId="0" applyFont="1" applyFill="1" applyBorder="1" applyAlignment="1">
      <alignment vertical="center" wrapText="1"/>
    </xf>
    <xf numFmtId="17" fontId="1" fillId="13" borderId="1" xfId="0" applyNumberFormat="1" applyFont="1" applyFill="1" applyBorder="1" applyAlignment="1">
      <alignment horizontal="left"/>
    </xf>
    <xf numFmtId="0" fontId="1" fillId="13" borderId="3" xfId="0" applyFont="1" applyFill="1" applyBorder="1" applyAlignment="1">
      <alignment horizontal="center"/>
    </xf>
    <xf numFmtId="0" fontId="1" fillId="13" borderId="1" xfId="0" applyFont="1" applyFill="1" applyBorder="1" applyAlignment="1">
      <alignment horizontal="left" vertical="top" indent="1"/>
    </xf>
    <xf numFmtId="0" fontId="1" fillId="13" borderId="1" xfId="0" applyFont="1" applyFill="1" applyBorder="1" applyAlignment="1">
      <alignment horizontal="center" wrapText="1"/>
    </xf>
    <xf numFmtId="0" fontId="20" fillId="13" borderId="1" xfId="0" applyFont="1" applyFill="1" applyBorder="1"/>
    <xf numFmtId="0" fontId="1" fillId="7" borderId="1" xfId="0" applyFont="1" applyFill="1" applyBorder="1" applyAlignment="1"/>
    <xf numFmtId="0" fontId="0" fillId="0" borderId="0" xfId="0" applyAlignment="1">
      <alignment horizontal="center" vertical="center"/>
    </xf>
    <xf numFmtId="0" fontId="20" fillId="12" borderId="1" xfId="0" applyFont="1" applyFill="1" applyBorder="1" applyAlignment="1">
      <alignment horizontal="left" indent="1"/>
    </xf>
    <xf numFmtId="0" fontId="0" fillId="0" borderId="1" xfId="0" applyBorder="1"/>
    <xf numFmtId="0" fontId="0" fillId="0" borderId="1" xfId="0" applyBorder="1" applyAlignment="1">
      <alignment horizontal="left" vertical="center"/>
    </xf>
    <xf numFmtId="0" fontId="0" fillId="0" borderId="1" xfId="0" applyBorder="1" applyAlignment="1">
      <alignment horizontal="center" vertical="center"/>
    </xf>
    <xf numFmtId="0" fontId="0" fillId="0" borderId="0" xfId="0" applyFill="1"/>
    <xf numFmtId="0" fontId="0" fillId="0" borderId="5" xfId="0" applyBorder="1" applyAlignment="1">
      <alignment horizontal="center" vertical="center"/>
    </xf>
    <xf numFmtId="0" fontId="0" fillId="0" borderId="0" xfId="0" applyFill="1" applyAlignment="1">
      <alignment horizontal="left" vertical="center"/>
    </xf>
    <xf numFmtId="0" fontId="0" fillId="0" borderId="1" xfId="0" applyFont="1" applyBorder="1" applyAlignment="1">
      <alignment horizontal="left" vertical="center"/>
    </xf>
    <xf numFmtId="0" fontId="0" fillId="0" borderId="1" xfId="0" applyFill="1" applyBorder="1"/>
    <xf numFmtId="0" fontId="0" fillId="0" borderId="5" xfId="0" applyBorder="1"/>
    <xf numFmtId="0" fontId="16" fillId="0" borderId="1" xfId="0" applyFont="1" applyBorder="1" applyAlignment="1">
      <alignment horizontal="left" vertical="center"/>
    </xf>
    <xf numFmtId="0" fontId="33" fillId="0" borderId="1" xfId="0" applyFont="1" applyBorder="1" applyAlignment="1">
      <alignment horizontal="left" vertical="center"/>
    </xf>
    <xf numFmtId="0" fontId="0" fillId="0" borderId="1" xfId="0" applyFont="1" applyBorder="1"/>
    <xf numFmtId="0" fontId="0" fillId="0" borderId="1" xfId="0" applyFill="1" applyBorder="1" applyAlignment="1">
      <alignment vertical="center"/>
    </xf>
    <xf numFmtId="0" fontId="0" fillId="0" borderId="1" xfId="0" applyBorder="1" applyAlignment="1">
      <alignment horizontal="left" vertical="center" wrapText="1"/>
    </xf>
    <xf numFmtId="0" fontId="29" fillId="16" borderId="1" xfId="0" applyFont="1" applyFill="1" applyBorder="1" applyAlignment="1">
      <alignment vertical="center" wrapText="1"/>
    </xf>
    <xf numFmtId="0" fontId="0" fillId="0" borderId="5" xfId="0" applyBorder="1" applyAlignment="1">
      <alignment horizontal="left" vertical="center" wrapText="1"/>
    </xf>
    <xf numFmtId="0" fontId="16" fillId="0" borderId="1" xfId="0" applyFont="1" applyBorder="1" applyAlignment="1">
      <alignment horizontal="left" vertical="center" wrapText="1"/>
    </xf>
    <xf numFmtId="0" fontId="16" fillId="0" borderId="1" xfId="0" applyFont="1" applyBorder="1"/>
    <xf numFmtId="0" fontId="28" fillId="16" borderId="1" xfId="0" applyFont="1" applyFill="1" applyBorder="1" applyAlignment="1">
      <alignment horizontal="center" vertical="center" wrapText="1"/>
    </xf>
    <xf numFmtId="0" fontId="28" fillId="0" borderId="1" xfId="0" applyFont="1" applyBorder="1" applyAlignment="1">
      <alignment vertical="center" wrapText="1"/>
    </xf>
    <xf numFmtId="0" fontId="0" fillId="0" borderId="1" xfId="0" applyBorder="1" applyAlignment="1">
      <alignment wrapText="1"/>
    </xf>
    <xf numFmtId="0" fontId="28" fillId="0" borderId="1" xfId="0" applyFont="1" applyFill="1" applyBorder="1" applyAlignment="1">
      <alignment vertical="center" wrapText="1"/>
    </xf>
    <xf numFmtId="0" fontId="0" fillId="0" borderId="0" xfId="0" applyFill="1" applyAlignment="1">
      <alignment vertical="center" wrapText="1"/>
    </xf>
    <xf numFmtId="0" fontId="0" fillId="0" borderId="0" xfId="0" applyAlignment="1">
      <alignment vertical="center" wrapText="1"/>
    </xf>
    <xf numFmtId="0" fontId="0" fillId="0" borderId="5" xfId="0" applyBorder="1" applyAlignment="1">
      <alignment wrapText="1"/>
    </xf>
    <xf numFmtId="0" fontId="0" fillId="0" borderId="1" xfId="0" applyFill="1" applyBorder="1" applyAlignment="1">
      <alignment vertical="center" wrapText="1"/>
    </xf>
    <xf numFmtId="0" fontId="0" fillId="0" borderId="0" xfId="0" applyAlignment="1">
      <alignment wrapText="1"/>
    </xf>
    <xf numFmtId="0" fontId="28" fillId="16" borderId="1" xfId="0" quotePrefix="1"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2" xfId="0" applyFont="1" applyFill="1" applyBorder="1" applyAlignment="1">
      <alignment horizontal="center" vertical="center"/>
    </xf>
    <xf numFmtId="0" fontId="27" fillId="14" borderId="13" xfId="0" applyFont="1" applyFill="1" applyBorder="1" applyAlignment="1">
      <alignment horizontal="center" vertical="center"/>
    </xf>
    <xf numFmtId="0" fontId="27" fillId="14" borderId="0" xfId="0" applyFont="1" applyFill="1" applyBorder="1" applyAlignment="1">
      <alignment horizontal="center" vertical="center"/>
    </xf>
    <xf numFmtId="0" fontId="27" fillId="14" borderId="10" xfId="0" applyFont="1" applyFill="1" applyBorder="1" applyAlignment="1">
      <alignment horizontal="center" vertical="center"/>
    </xf>
    <xf numFmtId="165" fontId="0" fillId="0" borderId="1" xfId="1" applyNumberFormat="1" applyFont="1" applyBorder="1" applyAlignment="1">
      <alignment horizontal="center" vertical="center"/>
    </xf>
    <xf numFmtId="165" fontId="0" fillId="0" borderId="3" xfId="1" applyNumberFormat="1" applyFont="1" applyBorder="1" applyAlignment="1">
      <alignment horizontal="center" vertical="center"/>
    </xf>
    <xf numFmtId="165" fontId="0" fillId="0" borderId="1" xfId="1" applyNumberFormat="1" applyFont="1" applyFill="1" applyBorder="1" applyAlignment="1">
      <alignment horizontal="center" vertical="center"/>
    </xf>
    <xf numFmtId="165" fontId="0" fillId="15" borderId="1" xfId="1" applyNumberFormat="1" applyFont="1" applyFill="1" applyBorder="1" applyAlignment="1">
      <alignment horizontal="center" vertical="center"/>
    </xf>
    <xf numFmtId="0" fontId="7" fillId="0" borderId="1" xfId="0" applyFont="1" applyBorder="1" applyAlignment="1">
      <alignment horizontal="left" vertical="center"/>
    </xf>
    <xf numFmtId="0" fontId="7" fillId="0" borderId="1" xfId="0" applyFont="1" applyBorder="1"/>
    <xf numFmtId="0" fontId="7" fillId="0" borderId="1" xfId="0" applyFont="1" applyBorder="1" applyAlignment="1">
      <alignment wrapText="1"/>
    </xf>
    <xf numFmtId="0" fontId="7" fillId="0" borderId="1" xfId="0" applyFont="1" applyBorder="1" applyAlignment="1">
      <alignment horizontal="center" vertical="center"/>
    </xf>
    <xf numFmtId="165" fontId="7" fillId="0" borderId="1" xfId="1" applyNumberFormat="1" applyFont="1" applyBorder="1" applyAlignment="1">
      <alignment horizontal="center" vertical="center"/>
    </xf>
    <xf numFmtId="0" fontId="7" fillId="0" borderId="0" xfId="0" applyFont="1"/>
    <xf numFmtId="0" fontId="0" fillId="0" borderId="1" xfId="0" applyFont="1" applyBorder="1" applyAlignment="1">
      <alignment horizontal="left" vertical="center" wrapText="1"/>
    </xf>
    <xf numFmtId="165" fontId="0" fillId="0" borderId="1" xfId="1" applyNumberFormat="1" applyFont="1" applyBorder="1" applyAlignment="1">
      <alignment horizontal="center" vertical="center" wrapText="1"/>
    </xf>
    <xf numFmtId="0" fontId="28" fillId="0" borderId="6" xfId="0" applyFont="1" applyBorder="1" applyAlignment="1">
      <alignment vertical="center" wrapText="1"/>
    </xf>
    <xf numFmtId="165" fontId="0" fillId="7" borderId="1" xfId="1" applyNumberFormat="1" applyFont="1" applyFill="1" applyBorder="1" applyAlignment="1">
      <alignment horizontal="center" vertical="center"/>
    </xf>
    <xf numFmtId="165" fontId="34" fillId="0" borderId="1" xfId="1" applyNumberFormat="1" applyFont="1" applyFill="1" applyBorder="1" applyAlignment="1">
      <alignment horizontal="center" vertical="center"/>
    </xf>
    <xf numFmtId="0" fontId="0" fillId="0" borderId="1" xfId="0" applyBorder="1" applyAlignment="1">
      <alignment vertical="center"/>
    </xf>
    <xf numFmtId="0" fontId="0" fillId="0" borderId="1" xfId="0" applyBorder="1" applyAlignment="1">
      <alignment vertical="center" wrapText="1"/>
    </xf>
    <xf numFmtId="0" fontId="28" fillId="0" borderId="6" xfId="0" applyFont="1" applyBorder="1" applyAlignment="1">
      <alignment vertical="center" wrapText="1"/>
    </xf>
    <xf numFmtId="0" fontId="0" fillId="0" borderId="1" xfId="0" applyFill="1" applyBorder="1" applyAlignment="1">
      <alignment wrapText="1"/>
    </xf>
    <xf numFmtId="0" fontId="28" fillId="0" borderId="5" xfId="0" applyFont="1" applyBorder="1" applyAlignment="1">
      <alignment horizontal="left" vertical="center" wrapText="1"/>
    </xf>
    <xf numFmtId="0" fontId="28" fillId="0" borderId="6" xfId="0" applyFont="1" applyBorder="1" applyAlignment="1">
      <alignment horizontal="left" vertical="center" wrapText="1"/>
    </xf>
    <xf numFmtId="165" fontId="0" fillId="0" borderId="11" xfId="1" applyNumberFormat="1" applyFont="1" applyBorder="1" applyAlignment="1">
      <alignment horizontal="center" vertical="center"/>
    </xf>
    <xf numFmtId="165" fontId="0" fillId="0" borderId="12" xfId="1" applyNumberFormat="1" applyFont="1" applyBorder="1" applyAlignment="1">
      <alignment horizontal="center" vertical="center"/>
    </xf>
    <xf numFmtId="165" fontId="0" fillId="0" borderId="4" xfId="1" applyNumberFormat="1" applyFont="1" applyBorder="1" applyAlignment="1">
      <alignment horizontal="center" vertical="center"/>
    </xf>
    <xf numFmtId="165" fontId="0" fillId="0" borderId="13" xfId="1" applyNumberFormat="1" applyFont="1" applyBorder="1" applyAlignment="1">
      <alignment horizontal="center" vertical="center"/>
    </xf>
    <xf numFmtId="165" fontId="0" fillId="0" borderId="0" xfId="1" applyNumberFormat="1" applyFont="1" applyBorder="1" applyAlignment="1">
      <alignment horizontal="center" vertical="center"/>
    </xf>
    <xf numFmtId="165" fontId="0" fillId="0" borderId="10" xfId="1" applyNumberFormat="1" applyFont="1" applyBorder="1" applyAlignment="1">
      <alignment horizontal="center" vertical="center"/>
    </xf>
    <xf numFmtId="165" fontId="0" fillId="0" borderId="14" xfId="1" applyNumberFormat="1" applyFont="1" applyBorder="1" applyAlignment="1">
      <alignment horizontal="center" vertical="center"/>
    </xf>
    <xf numFmtId="165" fontId="0" fillId="0" borderId="9" xfId="1" applyNumberFormat="1" applyFont="1" applyBorder="1" applyAlignment="1">
      <alignment horizontal="center" vertical="center"/>
    </xf>
    <xf numFmtId="165" fontId="0" fillId="0" borderId="15" xfId="1" applyNumberFormat="1" applyFont="1" applyBorder="1" applyAlignment="1">
      <alignment horizontal="center" vertical="center"/>
    </xf>
    <xf numFmtId="0" fontId="28" fillId="16" borderId="5" xfId="0" applyFont="1" applyFill="1" applyBorder="1" applyAlignment="1">
      <alignment horizontal="center" vertical="center" wrapText="1"/>
    </xf>
    <xf numFmtId="0" fontId="28" fillId="16" borderId="2" xfId="0" applyFont="1" applyFill="1" applyBorder="1" applyAlignment="1">
      <alignment horizontal="center" vertical="center" wrapText="1"/>
    </xf>
    <xf numFmtId="0" fontId="28" fillId="0" borderId="5" xfId="0" applyFont="1" applyBorder="1" applyAlignment="1">
      <alignment vertical="center" wrapText="1"/>
    </xf>
    <xf numFmtId="0" fontId="28" fillId="0" borderId="2" xfId="0" applyFont="1" applyBorder="1" applyAlignment="1">
      <alignment vertical="center" wrapText="1"/>
    </xf>
    <xf numFmtId="0" fontId="28" fillId="0" borderId="2" xfId="0" applyFont="1" applyBorder="1" applyAlignment="1">
      <alignment horizontal="left" vertical="center" wrapText="1"/>
    </xf>
    <xf numFmtId="0" fontId="29" fillId="16" borderId="1" xfId="0" applyFont="1" applyFill="1" applyBorder="1" applyAlignment="1">
      <alignment horizontal="center" vertical="center" wrapText="1"/>
    </xf>
    <xf numFmtId="0" fontId="29" fillId="14" borderId="3" xfId="0" applyFont="1" applyFill="1" applyBorder="1" applyAlignment="1">
      <alignment horizontal="center" vertical="center" wrapText="1"/>
    </xf>
    <xf numFmtId="0" fontId="29" fillId="14" borderId="8" xfId="0" applyFont="1" applyFill="1" applyBorder="1" applyAlignment="1">
      <alignment horizontal="center" vertical="center" wrapText="1"/>
    </xf>
    <xf numFmtId="0" fontId="28" fillId="16" borderId="11" xfId="0" applyFont="1" applyFill="1" applyBorder="1" applyAlignment="1">
      <alignment horizontal="center" vertical="center" wrapText="1"/>
    </xf>
    <xf numFmtId="0" fontId="28" fillId="16" borderId="12" xfId="0" applyFont="1" applyFill="1" applyBorder="1" applyAlignment="1">
      <alignment horizontal="center" vertical="center" wrapText="1"/>
    </xf>
    <xf numFmtId="0" fontId="28" fillId="16" borderId="4" xfId="0" applyFont="1" applyFill="1" applyBorder="1" applyAlignment="1">
      <alignment horizontal="center" vertical="center" wrapText="1"/>
    </xf>
    <xf numFmtId="0" fontId="27" fillId="14" borderId="11" xfId="0" applyFont="1" applyFill="1" applyBorder="1" applyAlignment="1">
      <alignment horizontal="center" vertical="center"/>
    </xf>
    <xf numFmtId="0" fontId="27" fillId="14" borderId="12" xfId="0" applyFont="1" applyFill="1" applyBorder="1" applyAlignment="1">
      <alignment horizontal="center" vertical="center"/>
    </xf>
    <xf numFmtId="0" fontId="27" fillId="14" borderId="4" xfId="0" applyFont="1" applyFill="1" applyBorder="1" applyAlignment="1">
      <alignment horizontal="center" vertical="center"/>
    </xf>
    <xf numFmtId="0" fontId="28" fillId="16" borderId="5" xfId="0" applyFont="1" applyFill="1" applyBorder="1" applyAlignment="1">
      <alignment horizontal="center" vertical="center"/>
    </xf>
    <xf numFmtId="0" fontId="28" fillId="16" borderId="2" xfId="0" applyFont="1" applyFill="1" applyBorder="1" applyAlignment="1">
      <alignment horizontal="center" vertical="center"/>
    </xf>
    <xf numFmtId="0" fontId="29" fillId="16" borderId="13" xfId="0" applyFont="1" applyFill="1" applyBorder="1" applyAlignment="1">
      <alignment horizontal="center" vertical="center" wrapText="1"/>
    </xf>
    <xf numFmtId="0" fontId="29" fillId="16" borderId="0" xfId="0" applyFont="1" applyFill="1" applyBorder="1" applyAlignment="1">
      <alignment horizontal="center" vertical="center" wrapText="1"/>
    </xf>
    <xf numFmtId="0" fontId="29" fillId="16" borderId="10" xfId="0" applyFont="1" applyFill="1" applyBorder="1" applyAlignment="1">
      <alignment horizontal="center" vertical="center" wrapText="1"/>
    </xf>
    <xf numFmtId="165" fontId="0" fillId="0" borderId="3" xfId="1" applyNumberFormat="1" applyFont="1" applyBorder="1" applyAlignment="1">
      <alignment horizontal="center" vertical="center" wrapText="1"/>
    </xf>
    <xf numFmtId="165" fontId="0" fillId="0" borderId="7" xfId="1" applyNumberFormat="1" applyFont="1" applyBorder="1" applyAlignment="1">
      <alignment horizontal="center" vertical="center" wrapText="1"/>
    </xf>
    <xf numFmtId="165" fontId="0" fillId="0" borderId="8" xfId="1" applyNumberFormat="1" applyFont="1" applyBorder="1" applyAlignment="1">
      <alignment horizontal="center" vertical="center" wrapText="1"/>
    </xf>
    <xf numFmtId="0" fontId="28" fillId="0" borderId="6" xfId="0" applyFont="1" applyBorder="1" applyAlignment="1">
      <alignment vertical="center" wrapText="1"/>
    </xf>
    <xf numFmtId="0" fontId="29" fillId="16" borderId="11" xfId="0" applyFont="1" applyFill="1" applyBorder="1" applyAlignment="1">
      <alignment horizontal="center" vertical="center" wrapText="1"/>
    </xf>
    <xf numFmtId="0" fontId="29" fillId="16" borderId="12" xfId="0" applyFont="1" applyFill="1" applyBorder="1" applyAlignment="1">
      <alignment horizontal="center" vertical="center" wrapText="1"/>
    </xf>
    <xf numFmtId="0" fontId="29" fillId="16" borderId="4" xfId="0" applyFont="1" applyFill="1" applyBorder="1" applyAlignment="1">
      <alignment horizontal="center" vertical="center" wrapText="1"/>
    </xf>
    <xf numFmtId="0" fontId="28" fillId="0" borderId="1" xfId="0" applyFont="1" applyBorder="1" applyAlignment="1">
      <alignment vertical="center" wrapText="1"/>
    </xf>
    <xf numFmtId="0" fontId="28" fillId="16" borderId="6" xfId="0" applyFont="1" applyFill="1" applyBorder="1" applyAlignment="1">
      <alignment horizontal="center" vertical="center" wrapText="1"/>
    </xf>
    <xf numFmtId="165" fontId="0" fillId="15" borderId="3" xfId="1" applyNumberFormat="1" applyFont="1" applyFill="1" applyBorder="1" applyAlignment="1">
      <alignment horizontal="center" vertical="center" wrapText="1"/>
    </xf>
    <xf numFmtId="165" fontId="0" fillId="15" borderId="7" xfId="1" applyNumberFormat="1" applyFont="1" applyFill="1" applyBorder="1" applyAlignment="1">
      <alignment horizontal="center" vertical="center" wrapText="1"/>
    </xf>
    <xf numFmtId="165" fontId="0" fillId="15" borderId="8" xfId="1" applyNumberFormat="1" applyFont="1" applyFill="1" applyBorder="1" applyAlignment="1">
      <alignment horizontal="center" vertical="center" wrapText="1"/>
    </xf>
    <xf numFmtId="0" fontId="27" fillId="16" borderId="3" xfId="0" applyFont="1" applyFill="1" applyBorder="1" applyAlignment="1">
      <alignment horizontal="center" vertical="center"/>
    </xf>
    <xf numFmtId="0" fontId="27" fillId="16" borderId="7" xfId="0" applyFont="1" applyFill="1" applyBorder="1" applyAlignment="1">
      <alignment horizontal="center" vertical="center"/>
    </xf>
    <xf numFmtId="0" fontId="27" fillId="16" borderId="8" xfId="0" applyFont="1" applyFill="1" applyBorder="1" applyAlignment="1">
      <alignment horizontal="center" vertical="center"/>
    </xf>
    <xf numFmtId="0" fontId="27" fillId="14" borderId="11" xfId="0" applyFont="1" applyFill="1" applyBorder="1" applyAlignment="1">
      <alignment horizontal="center" vertical="center" wrapText="1"/>
    </xf>
    <xf numFmtId="0" fontId="27" fillId="14" borderId="12" xfId="0" applyFont="1" applyFill="1" applyBorder="1" applyAlignment="1">
      <alignment horizontal="center" vertical="center" wrapText="1"/>
    </xf>
    <xf numFmtId="0" fontId="27" fillId="14" borderId="4" xfId="0" applyFont="1" applyFill="1" applyBorder="1" applyAlignment="1">
      <alignment horizontal="center" vertical="center" wrapText="1"/>
    </xf>
    <xf numFmtId="0" fontId="27" fillId="14" borderId="13" xfId="0" applyFont="1" applyFill="1" applyBorder="1" applyAlignment="1">
      <alignment horizontal="center" vertical="center" wrapText="1"/>
    </xf>
    <xf numFmtId="0" fontId="27" fillId="14" borderId="0" xfId="0" applyFont="1" applyFill="1" applyBorder="1" applyAlignment="1">
      <alignment horizontal="center" vertical="center" wrapText="1"/>
    </xf>
    <xf numFmtId="0" fontId="27" fillId="14" borderId="10" xfId="0" applyFont="1" applyFill="1" applyBorder="1" applyAlignment="1">
      <alignment horizontal="center" vertical="center" wrapText="1"/>
    </xf>
    <xf numFmtId="0" fontId="27" fillId="14" borderId="14" xfId="0" applyFont="1" applyFill="1" applyBorder="1" applyAlignment="1">
      <alignment horizontal="center" vertical="center" wrapText="1"/>
    </xf>
    <xf numFmtId="0" fontId="27" fillId="14" borderId="9" xfId="0" applyFont="1" applyFill="1" applyBorder="1" applyAlignment="1">
      <alignment horizontal="center" vertical="center" wrapText="1"/>
    </xf>
    <xf numFmtId="0" fontId="27" fillId="14" borderId="15" xfId="0" applyFont="1" applyFill="1" applyBorder="1" applyAlignment="1">
      <alignment horizontal="center" vertical="center" wrapText="1"/>
    </xf>
    <xf numFmtId="0" fontId="29" fillId="16" borderId="14" xfId="0" applyFont="1" applyFill="1" applyBorder="1" applyAlignment="1">
      <alignment horizontal="center" vertical="center" wrapText="1"/>
    </xf>
    <xf numFmtId="0" fontId="29" fillId="16" borderId="9" xfId="0" applyFont="1" applyFill="1" applyBorder="1" applyAlignment="1">
      <alignment horizontal="center" vertical="center" wrapText="1"/>
    </xf>
    <xf numFmtId="0" fontId="29" fillId="16" borderId="15" xfId="0" applyFont="1" applyFill="1" applyBorder="1" applyAlignment="1">
      <alignment horizontal="center" vertical="center" wrapText="1"/>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2" xfId="0" applyFont="1" applyBorder="1" applyAlignment="1">
      <alignment horizontal="left" vertical="top"/>
    </xf>
    <xf numFmtId="0" fontId="17" fillId="9" borderId="9" xfId="0" applyFont="1" applyFill="1" applyBorder="1" applyAlignment="1">
      <alignment horizontal="center" vertical="center"/>
    </xf>
    <xf numFmtId="0" fontId="1" fillId="0" borderId="5" xfId="0" applyFont="1" applyBorder="1" applyAlignment="1">
      <alignment horizontal="center" wrapText="1"/>
    </xf>
    <xf numFmtId="0" fontId="1" fillId="0" borderId="6" xfId="0" applyFont="1" applyBorder="1" applyAlignment="1">
      <alignment horizontal="center" wrapText="1"/>
    </xf>
    <xf numFmtId="0" fontId="1" fillId="0" borderId="2" xfId="0" applyFont="1" applyBorder="1" applyAlignment="1">
      <alignment horizontal="center" wrapText="1"/>
    </xf>
    <xf numFmtId="0" fontId="6" fillId="3" borderId="3"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7"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2" xfId="0" applyFont="1" applyBorder="1" applyAlignment="1">
      <alignment horizontal="left" vertical="top" wrapText="1"/>
    </xf>
    <xf numFmtId="0" fontId="12" fillId="2" borderId="5" xfId="0" applyFont="1" applyFill="1" applyBorder="1" applyAlignment="1">
      <alignment horizontal="left" vertical="top" wrapText="1"/>
    </xf>
    <xf numFmtId="0" fontId="12" fillId="2" borderId="6" xfId="0" applyFont="1" applyFill="1" applyBorder="1" applyAlignment="1">
      <alignment horizontal="left" vertical="top" wrapText="1"/>
    </xf>
  </cellXfs>
  <cellStyles count="2">
    <cellStyle name="Comma" xfId="1" builtinId="3"/>
    <cellStyle name="Normal" xfId="0" builtinId="0"/>
  </cellStyles>
  <dxfs count="0"/>
  <tableStyles count="0" defaultTableStyle="TableStyleMedium2"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11"/>
  <sheetViews>
    <sheetView tabSelected="1" topLeftCell="D36" workbookViewId="0">
      <selection activeCell="E61" sqref="E61"/>
    </sheetView>
  </sheetViews>
  <sheetFormatPr baseColWidth="10" defaultColWidth="11.5" defaultRowHeight="15"/>
  <cols>
    <col min="2" max="2" width="11.83203125" customWidth="1"/>
    <col min="3" max="3" width="1.6640625" hidden="1" customWidth="1"/>
    <col min="4" max="4" width="56.83203125" style="125" customWidth="1"/>
    <col min="5" max="5" width="53" style="22" customWidth="1"/>
    <col min="6" max="6" width="11.33203125" customWidth="1"/>
    <col min="7" max="7" width="12.83203125" style="128" customWidth="1"/>
    <col min="8" max="8" width="15.5" customWidth="1"/>
    <col min="9" max="9" width="12" customWidth="1"/>
    <col min="10" max="10" width="14.6640625" style="100" customWidth="1"/>
    <col min="11" max="11" width="12.5" style="100" customWidth="1"/>
    <col min="12" max="12" width="19" style="100" customWidth="1"/>
    <col min="13" max="13" width="16.5" style="100" customWidth="1"/>
    <col min="14" max="14" width="16.6640625" style="100" customWidth="1"/>
  </cols>
  <sheetData>
    <row r="1" spans="1:20" ht="77" customHeight="1">
      <c r="A1" s="196" t="s">
        <v>351</v>
      </c>
      <c r="B1" s="197"/>
      <c r="C1" s="197"/>
      <c r="D1" s="197"/>
      <c r="E1" s="197"/>
      <c r="F1" s="197"/>
      <c r="G1" s="197"/>
      <c r="H1" s="197"/>
      <c r="I1" s="197"/>
      <c r="J1" s="197"/>
      <c r="K1" s="197"/>
      <c r="L1" s="197"/>
      <c r="M1" s="197"/>
      <c r="N1" s="198"/>
      <c r="O1" s="20"/>
      <c r="P1" s="20"/>
      <c r="Q1" s="20"/>
      <c r="R1" s="20"/>
      <c r="S1" s="20"/>
      <c r="T1" s="20"/>
    </row>
    <row r="2" spans="1:20" ht="77" customHeight="1">
      <c r="A2" s="199" t="s">
        <v>323</v>
      </c>
      <c r="B2" s="200"/>
      <c r="C2" s="201"/>
      <c r="D2" s="165" t="s">
        <v>322</v>
      </c>
      <c r="E2" s="165" t="s">
        <v>190</v>
      </c>
      <c r="F2" s="165" t="s">
        <v>191</v>
      </c>
      <c r="G2" s="165" t="s">
        <v>247</v>
      </c>
      <c r="H2" s="165" t="s">
        <v>216</v>
      </c>
      <c r="I2" s="165" t="s">
        <v>192</v>
      </c>
      <c r="J2" s="165" t="s">
        <v>260</v>
      </c>
      <c r="K2" s="173" t="s">
        <v>261</v>
      </c>
      <c r="L2" s="174"/>
      <c r="M2" s="174"/>
      <c r="N2" s="175"/>
      <c r="O2" s="100"/>
      <c r="P2" s="100"/>
      <c r="Q2" s="100"/>
      <c r="R2" s="100"/>
      <c r="S2" s="100"/>
      <c r="T2" s="100"/>
    </row>
    <row r="3" spans="1:20" ht="38">
      <c r="A3" s="202"/>
      <c r="B3" s="203"/>
      <c r="C3" s="204"/>
      <c r="D3" s="192"/>
      <c r="E3" s="192"/>
      <c r="F3" s="166"/>
      <c r="G3" s="166"/>
      <c r="H3" s="166"/>
      <c r="I3" s="166"/>
      <c r="J3" s="166"/>
      <c r="K3" s="120" t="s">
        <v>276</v>
      </c>
      <c r="L3" s="120" t="s">
        <v>264</v>
      </c>
      <c r="M3" s="120" t="s">
        <v>262</v>
      </c>
      <c r="N3" s="120" t="s">
        <v>263</v>
      </c>
      <c r="O3" s="100"/>
      <c r="P3" s="100"/>
      <c r="Q3" s="100"/>
      <c r="R3" s="100"/>
      <c r="S3" s="100"/>
      <c r="T3" s="100"/>
    </row>
    <row r="4" spans="1:20" ht="24" customHeight="1">
      <c r="A4" s="205"/>
      <c r="B4" s="206"/>
      <c r="C4" s="207"/>
      <c r="D4" s="166"/>
      <c r="E4" s="166"/>
      <c r="F4" s="130"/>
      <c r="G4" s="130"/>
      <c r="H4" s="130"/>
      <c r="I4" s="130"/>
      <c r="J4" s="130"/>
      <c r="K4" s="129" t="s">
        <v>308</v>
      </c>
      <c r="L4" s="129" t="s">
        <v>308</v>
      </c>
      <c r="M4" s="129" t="s">
        <v>308</v>
      </c>
      <c r="N4" s="129" t="s">
        <v>308</v>
      </c>
      <c r="O4" s="100"/>
      <c r="P4" s="100"/>
      <c r="Q4" s="100"/>
      <c r="R4" s="100"/>
      <c r="S4" s="100"/>
      <c r="T4" s="100"/>
    </row>
    <row r="5" spans="1:20" ht="24" customHeight="1">
      <c r="A5" s="188" t="s">
        <v>187</v>
      </c>
      <c r="B5" s="189"/>
      <c r="C5" s="190"/>
      <c r="D5" s="191" t="s">
        <v>228</v>
      </c>
      <c r="E5" s="111" t="s">
        <v>198</v>
      </c>
      <c r="F5" s="113" t="s">
        <v>11</v>
      </c>
      <c r="G5" s="122" t="s">
        <v>241</v>
      </c>
      <c r="H5" s="102" t="s">
        <v>215</v>
      </c>
      <c r="I5" s="102" t="s">
        <v>211</v>
      </c>
      <c r="J5" s="104"/>
      <c r="K5" s="135"/>
      <c r="L5" s="135"/>
      <c r="M5" s="135"/>
      <c r="N5" s="135">
        <v>5000</v>
      </c>
    </row>
    <row r="6" spans="1:20" ht="27" customHeight="1">
      <c r="A6" s="181"/>
      <c r="B6" s="182"/>
      <c r="C6" s="183"/>
      <c r="D6" s="191"/>
      <c r="E6" s="111" t="s">
        <v>219</v>
      </c>
      <c r="F6" s="113" t="s">
        <v>11</v>
      </c>
      <c r="G6" s="122" t="s">
        <v>241</v>
      </c>
      <c r="H6" s="102" t="s">
        <v>215</v>
      </c>
      <c r="I6" s="102" t="s">
        <v>212</v>
      </c>
      <c r="J6" s="104" t="s">
        <v>205</v>
      </c>
      <c r="K6" s="135"/>
      <c r="L6" s="135"/>
      <c r="M6" s="135"/>
      <c r="N6" s="135"/>
    </row>
    <row r="7" spans="1:20" ht="24" customHeight="1">
      <c r="A7" s="181"/>
      <c r="B7" s="182"/>
      <c r="C7" s="183"/>
      <c r="D7" s="191"/>
      <c r="E7" s="111" t="s">
        <v>244</v>
      </c>
      <c r="F7" s="113" t="s">
        <v>11</v>
      </c>
      <c r="G7" s="122" t="s">
        <v>241</v>
      </c>
      <c r="H7" s="102" t="s">
        <v>215</v>
      </c>
      <c r="I7" s="102" t="s">
        <v>213</v>
      </c>
      <c r="J7" s="104"/>
      <c r="K7" s="137">
        <v>2055</v>
      </c>
      <c r="L7" s="137">
        <v>3500</v>
      </c>
      <c r="M7" s="135"/>
      <c r="N7" s="135"/>
    </row>
    <row r="8" spans="1:20" ht="26" customHeight="1">
      <c r="A8" s="181"/>
      <c r="B8" s="182"/>
      <c r="C8" s="183"/>
      <c r="D8" s="191"/>
      <c r="E8" s="111" t="s">
        <v>199</v>
      </c>
      <c r="F8" s="113" t="s">
        <v>11</v>
      </c>
      <c r="G8" s="122" t="s">
        <v>241</v>
      </c>
      <c r="H8" s="102" t="s">
        <v>215</v>
      </c>
      <c r="I8" s="102" t="s">
        <v>57</v>
      </c>
      <c r="J8" s="104" t="s">
        <v>205</v>
      </c>
      <c r="K8" s="135"/>
      <c r="L8" s="135"/>
      <c r="M8" s="135"/>
      <c r="N8" s="135"/>
    </row>
    <row r="9" spans="1:20" ht="27" customHeight="1">
      <c r="A9" s="181"/>
      <c r="B9" s="182"/>
      <c r="C9" s="183"/>
      <c r="D9" s="191"/>
      <c r="E9" s="111" t="s">
        <v>221</v>
      </c>
      <c r="F9" s="113" t="s">
        <v>11</v>
      </c>
      <c r="G9" s="122" t="s">
        <v>241</v>
      </c>
      <c r="H9" s="102" t="s">
        <v>215</v>
      </c>
      <c r="I9" s="102" t="s">
        <v>240</v>
      </c>
      <c r="J9" s="104"/>
      <c r="K9" s="135"/>
      <c r="L9" s="135">
        <v>3000</v>
      </c>
      <c r="M9" s="135"/>
      <c r="N9" s="135"/>
    </row>
    <row r="10" spans="1:20" ht="31" customHeight="1">
      <c r="A10" s="181"/>
      <c r="B10" s="182"/>
      <c r="C10" s="183"/>
      <c r="D10" s="191" t="s">
        <v>234</v>
      </c>
      <c r="E10" s="111" t="s">
        <v>197</v>
      </c>
      <c r="F10" s="113" t="s">
        <v>11</v>
      </c>
      <c r="G10" s="122" t="s">
        <v>241</v>
      </c>
      <c r="H10" s="102" t="s">
        <v>215</v>
      </c>
      <c r="I10" s="102"/>
      <c r="J10" s="104" t="s">
        <v>205</v>
      </c>
      <c r="K10" s="135"/>
      <c r="L10" s="135"/>
      <c r="M10" s="135"/>
      <c r="N10" s="135"/>
    </row>
    <row r="11" spans="1:20" ht="26" customHeight="1">
      <c r="A11" s="181"/>
      <c r="B11" s="182"/>
      <c r="C11" s="183"/>
      <c r="D11" s="191"/>
      <c r="E11" s="111" t="s">
        <v>209</v>
      </c>
      <c r="F11" s="113" t="s">
        <v>11</v>
      </c>
      <c r="G11" s="122" t="s">
        <v>241</v>
      </c>
      <c r="H11" s="102" t="s">
        <v>215</v>
      </c>
      <c r="I11" s="102" t="s">
        <v>214</v>
      </c>
      <c r="J11" s="104"/>
      <c r="K11" s="135"/>
      <c r="L11" s="135"/>
      <c r="M11" s="135"/>
      <c r="N11" s="135">
        <v>5000</v>
      </c>
    </row>
    <row r="12" spans="1:20" ht="26" customHeight="1">
      <c r="A12" s="181"/>
      <c r="B12" s="182"/>
      <c r="C12" s="183"/>
      <c r="D12" s="191"/>
      <c r="E12" s="112" t="s">
        <v>287</v>
      </c>
      <c r="F12" s="113" t="s">
        <v>288</v>
      </c>
      <c r="G12" s="122" t="s">
        <v>241</v>
      </c>
      <c r="H12" s="102" t="s">
        <v>215</v>
      </c>
      <c r="I12" s="102" t="s">
        <v>255</v>
      </c>
      <c r="J12" s="104"/>
      <c r="K12" s="135"/>
      <c r="L12" s="135">
        <v>2000</v>
      </c>
      <c r="M12" s="135"/>
      <c r="N12" s="135"/>
    </row>
    <row r="13" spans="1:20" ht="28" customHeight="1">
      <c r="A13" s="181"/>
      <c r="B13" s="182"/>
      <c r="C13" s="183"/>
      <c r="D13" s="191"/>
      <c r="E13" s="103" t="s">
        <v>208</v>
      </c>
      <c r="F13" s="109" t="s">
        <v>12</v>
      </c>
      <c r="G13" s="122" t="s">
        <v>242</v>
      </c>
      <c r="H13" s="102" t="s">
        <v>57</v>
      </c>
      <c r="I13" s="102" t="s">
        <v>214</v>
      </c>
      <c r="J13" s="104" t="s">
        <v>205</v>
      </c>
      <c r="K13" s="135"/>
      <c r="L13" s="135"/>
      <c r="M13" s="135"/>
      <c r="N13" s="135"/>
    </row>
    <row r="14" spans="1:20" ht="29" customHeight="1">
      <c r="A14" s="181"/>
      <c r="B14" s="182"/>
      <c r="C14" s="183"/>
      <c r="D14" s="191" t="s">
        <v>200</v>
      </c>
      <c r="E14" s="103" t="s">
        <v>265</v>
      </c>
      <c r="F14" s="102" t="s">
        <v>139</v>
      </c>
      <c r="G14" s="122" t="s">
        <v>241</v>
      </c>
      <c r="H14" s="102" t="s">
        <v>57</v>
      </c>
      <c r="I14" s="102" t="s">
        <v>214</v>
      </c>
      <c r="J14" s="104"/>
      <c r="K14" s="135"/>
      <c r="L14" s="135">
        <v>10000</v>
      </c>
      <c r="M14" s="135"/>
      <c r="N14" s="135"/>
    </row>
    <row r="15" spans="1:20" ht="29" customHeight="1">
      <c r="A15" s="181"/>
      <c r="B15" s="182"/>
      <c r="C15" s="183"/>
      <c r="D15" s="191"/>
      <c r="E15" s="103" t="s">
        <v>267</v>
      </c>
      <c r="F15" s="102" t="s">
        <v>139</v>
      </c>
      <c r="G15" s="122" t="s">
        <v>241</v>
      </c>
      <c r="H15" s="102" t="s">
        <v>57</v>
      </c>
      <c r="I15" s="102" t="s">
        <v>57</v>
      </c>
      <c r="J15" s="104"/>
      <c r="K15" s="135"/>
      <c r="L15" s="135">
        <v>250</v>
      </c>
      <c r="M15" s="135">
        <v>250</v>
      </c>
      <c r="N15" s="135">
        <v>250</v>
      </c>
    </row>
    <row r="16" spans="1:20" ht="24" customHeight="1">
      <c r="A16" s="181"/>
      <c r="B16" s="182"/>
      <c r="C16" s="183"/>
      <c r="D16" s="191" t="s">
        <v>202</v>
      </c>
      <c r="E16" s="111" t="s">
        <v>248</v>
      </c>
      <c r="F16" s="113" t="s">
        <v>11</v>
      </c>
      <c r="G16" s="122" t="s">
        <v>241</v>
      </c>
      <c r="H16" s="102" t="s">
        <v>215</v>
      </c>
      <c r="I16" s="102" t="s">
        <v>57</v>
      </c>
      <c r="J16" s="104" t="s">
        <v>205</v>
      </c>
      <c r="K16" s="135"/>
      <c r="L16" s="135"/>
      <c r="M16" s="135"/>
      <c r="N16" s="135"/>
    </row>
    <row r="17" spans="1:20" ht="23" customHeight="1">
      <c r="A17" s="181"/>
      <c r="B17" s="182"/>
      <c r="C17" s="183"/>
      <c r="D17" s="191"/>
      <c r="E17" s="111" t="s">
        <v>249</v>
      </c>
      <c r="F17" s="113" t="s">
        <v>11</v>
      </c>
      <c r="G17" s="122" t="s">
        <v>241</v>
      </c>
      <c r="H17" s="102" t="s">
        <v>215</v>
      </c>
      <c r="I17" s="102" t="s">
        <v>57</v>
      </c>
      <c r="J17" s="104" t="s">
        <v>205</v>
      </c>
      <c r="K17" s="135"/>
      <c r="L17" s="135"/>
      <c r="M17" s="135"/>
      <c r="N17" s="135"/>
    </row>
    <row r="18" spans="1:20" ht="28" customHeight="1">
      <c r="A18" s="181"/>
      <c r="B18" s="182"/>
      <c r="C18" s="183"/>
      <c r="D18" s="191"/>
      <c r="E18" s="111" t="s">
        <v>201</v>
      </c>
      <c r="F18" s="113" t="s">
        <v>11</v>
      </c>
      <c r="G18" s="122" t="s">
        <v>241</v>
      </c>
      <c r="H18" s="102"/>
      <c r="I18" s="102" t="s">
        <v>57</v>
      </c>
      <c r="J18" s="104"/>
      <c r="K18" s="135"/>
      <c r="L18" s="135">
        <v>1000</v>
      </c>
      <c r="M18" s="135"/>
      <c r="N18" s="135"/>
    </row>
    <row r="19" spans="1:20" ht="28" customHeight="1">
      <c r="A19" s="181"/>
      <c r="B19" s="182"/>
      <c r="C19" s="183"/>
      <c r="D19" s="167" t="s">
        <v>235</v>
      </c>
      <c r="E19" s="103" t="s">
        <v>236</v>
      </c>
      <c r="F19" s="102" t="s">
        <v>14</v>
      </c>
      <c r="G19" s="122" t="s">
        <v>241</v>
      </c>
      <c r="H19" s="102" t="s">
        <v>57</v>
      </c>
      <c r="I19" s="102" t="s">
        <v>214</v>
      </c>
      <c r="J19" s="104" t="s">
        <v>205</v>
      </c>
      <c r="K19" s="135"/>
      <c r="L19" s="135"/>
      <c r="M19" s="135"/>
      <c r="N19" s="135"/>
    </row>
    <row r="20" spans="1:20" ht="29" customHeight="1">
      <c r="A20" s="181"/>
      <c r="B20" s="182"/>
      <c r="C20" s="183"/>
      <c r="D20" s="187"/>
      <c r="E20" s="103" t="s">
        <v>203</v>
      </c>
      <c r="F20" s="102" t="s">
        <v>14</v>
      </c>
      <c r="G20" s="122" t="s">
        <v>241</v>
      </c>
      <c r="H20" s="102" t="s">
        <v>57</v>
      </c>
      <c r="I20" s="102" t="s">
        <v>214</v>
      </c>
      <c r="J20" s="104" t="s">
        <v>205</v>
      </c>
      <c r="K20" s="135"/>
      <c r="L20" s="135"/>
      <c r="M20" s="135"/>
      <c r="N20" s="135"/>
    </row>
    <row r="21" spans="1:20" ht="37" customHeight="1">
      <c r="A21" s="181"/>
      <c r="B21" s="182"/>
      <c r="C21" s="183"/>
      <c r="D21" s="168"/>
      <c r="E21" s="115" t="s">
        <v>245</v>
      </c>
      <c r="F21" s="102" t="s">
        <v>12</v>
      </c>
      <c r="G21" s="122" t="s">
        <v>241</v>
      </c>
      <c r="H21" s="102" t="s">
        <v>57</v>
      </c>
      <c r="I21" s="102" t="s">
        <v>214</v>
      </c>
      <c r="J21" s="104"/>
      <c r="K21" s="135"/>
      <c r="L21" s="135"/>
      <c r="M21" s="135"/>
      <c r="N21" s="135">
        <v>2000</v>
      </c>
    </row>
    <row r="22" spans="1:20" ht="29" customHeight="1">
      <c r="A22" s="181"/>
      <c r="B22" s="182"/>
      <c r="C22" s="183"/>
      <c r="D22" s="167" t="s">
        <v>206</v>
      </c>
      <c r="E22" s="111" t="s">
        <v>250</v>
      </c>
      <c r="F22" s="113" t="s">
        <v>11</v>
      </c>
      <c r="G22" s="122" t="s">
        <v>241</v>
      </c>
      <c r="H22" s="102" t="s">
        <v>223</v>
      </c>
      <c r="I22" s="102"/>
      <c r="J22" s="104"/>
      <c r="K22" s="135"/>
      <c r="L22" s="135"/>
      <c r="M22" s="135">
        <v>10000</v>
      </c>
      <c r="N22" s="135"/>
    </row>
    <row r="23" spans="1:20" ht="27" customHeight="1">
      <c r="A23" s="181"/>
      <c r="B23" s="182"/>
      <c r="C23" s="183"/>
      <c r="D23" s="187"/>
      <c r="E23" s="111" t="s">
        <v>251</v>
      </c>
      <c r="F23" s="113" t="s">
        <v>11</v>
      </c>
      <c r="G23" s="122" t="s">
        <v>241</v>
      </c>
      <c r="H23" s="102" t="s">
        <v>215</v>
      </c>
      <c r="I23" s="102"/>
      <c r="J23" s="104"/>
      <c r="K23" s="135"/>
      <c r="L23" s="135">
        <v>1500</v>
      </c>
      <c r="M23" s="135"/>
      <c r="N23" s="135"/>
    </row>
    <row r="24" spans="1:20" ht="27" customHeight="1">
      <c r="A24" s="181"/>
      <c r="B24" s="182"/>
      <c r="C24" s="183"/>
      <c r="D24" s="187"/>
      <c r="E24" s="103" t="s">
        <v>220</v>
      </c>
      <c r="F24" s="102" t="s">
        <v>14</v>
      </c>
      <c r="G24" s="122" t="s">
        <v>242</v>
      </c>
      <c r="H24" s="102" t="s">
        <v>57</v>
      </c>
      <c r="I24" s="102" t="s">
        <v>70</v>
      </c>
      <c r="J24" s="104"/>
      <c r="K24" s="135">
        <v>10000</v>
      </c>
      <c r="L24" s="135">
        <v>10000</v>
      </c>
      <c r="M24" s="135">
        <v>10000</v>
      </c>
      <c r="N24" s="135"/>
    </row>
    <row r="25" spans="1:20" ht="29" customHeight="1">
      <c r="A25" s="181"/>
      <c r="B25" s="182"/>
      <c r="C25" s="183"/>
      <c r="D25" s="187"/>
      <c r="E25" s="103" t="s">
        <v>207</v>
      </c>
      <c r="F25" s="102" t="s">
        <v>176</v>
      </c>
      <c r="G25" s="122" t="s">
        <v>241</v>
      </c>
      <c r="H25" s="102" t="s">
        <v>57</v>
      </c>
      <c r="I25" s="102" t="s">
        <v>57</v>
      </c>
      <c r="J25" s="104" t="s">
        <v>205</v>
      </c>
      <c r="K25" s="135"/>
      <c r="L25" s="135"/>
      <c r="M25" s="135"/>
      <c r="N25" s="135"/>
    </row>
    <row r="26" spans="1:20" ht="30" customHeight="1">
      <c r="A26" s="208"/>
      <c r="B26" s="209"/>
      <c r="C26" s="210"/>
      <c r="D26" s="187"/>
      <c r="E26" s="103" t="s">
        <v>252</v>
      </c>
      <c r="F26" s="102" t="s">
        <v>12</v>
      </c>
      <c r="G26" s="122" t="s">
        <v>241</v>
      </c>
      <c r="H26" s="102" t="s">
        <v>57</v>
      </c>
      <c r="I26" s="102" t="s">
        <v>57</v>
      </c>
      <c r="J26" s="104" t="s">
        <v>205</v>
      </c>
      <c r="K26" s="135"/>
      <c r="L26" s="135"/>
      <c r="M26" s="135"/>
      <c r="N26" s="135"/>
    </row>
    <row r="27" spans="1:20" ht="77" customHeight="1">
      <c r="A27" s="176"/>
      <c r="B27" s="177"/>
      <c r="C27" s="178"/>
      <c r="D27" s="165" t="s">
        <v>322</v>
      </c>
      <c r="E27" s="179" t="s">
        <v>190</v>
      </c>
      <c r="F27" s="165" t="s">
        <v>191</v>
      </c>
      <c r="G27" s="165" t="s">
        <v>247</v>
      </c>
      <c r="H27" s="165" t="s">
        <v>216</v>
      </c>
      <c r="I27" s="165" t="s">
        <v>192</v>
      </c>
      <c r="J27" s="165" t="s">
        <v>260</v>
      </c>
      <c r="K27" s="173" t="s">
        <v>261</v>
      </c>
      <c r="L27" s="174"/>
      <c r="M27" s="174"/>
      <c r="N27" s="175"/>
      <c r="O27" s="100"/>
      <c r="P27" s="100"/>
      <c r="Q27" s="100"/>
      <c r="R27" s="100"/>
      <c r="S27" s="100"/>
      <c r="T27" s="100"/>
    </row>
    <row r="28" spans="1:20" ht="38">
      <c r="A28" s="132"/>
      <c r="B28" s="133"/>
      <c r="C28" s="134"/>
      <c r="D28" s="192"/>
      <c r="E28" s="180"/>
      <c r="F28" s="166"/>
      <c r="G28" s="166"/>
      <c r="H28" s="166"/>
      <c r="I28" s="166"/>
      <c r="J28" s="166"/>
      <c r="K28" s="120" t="s">
        <v>276</v>
      </c>
      <c r="L28" s="120" t="s">
        <v>264</v>
      </c>
      <c r="M28" s="120" t="s">
        <v>262</v>
      </c>
      <c r="N28" s="120" t="s">
        <v>263</v>
      </c>
      <c r="O28" s="100"/>
      <c r="P28" s="100"/>
      <c r="Q28" s="100"/>
      <c r="R28" s="100"/>
      <c r="S28" s="100"/>
      <c r="T28" s="100"/>
    </row>
    <row r="29" spans="1:20" ht="24">
      <c r="A29" s="132"/>
      <c r="B29" s="133"/>
      <c r="C29" s="134"/>
      <c r="D29" s="166"/>
      <c r="E29" s="131"/>
      <c r="F29" s="130"/>
      <c r="G29" s="130"/>
      <c r="H29" s="130"/>
      <c r="I29" s="130"/>
      <c r="J29" s="130"/>
      <c r="K29" s="129" t="s">
        <v>308</v>
      </c>
      <c r="L29" s="129" t="s">
        <v>308</v>
      </c>
      <c r="M29" s="129" t="s">
        <v>308</v>
      </c>
      <c r="N29" s="129" t="s">
        <v>308</v>
      </c>
      <c r="O29" s="100"/>
      <c r="P29" s="100"/>
      <c r="Q29" s="100"/>
      <c r="R29" s="100"/>
      <c r="S29" s="100"/>
      <c r="T29" s="100"/>
    </row>
    <row r="30" spans="1:20" ht="32" customHeight="1">
      <c r="A30" s="188" t="s">
        <v>188</v>
      </c>
      <c r="B30" s="189"/>
      <c r="C30" s="190"/>
      <c r="D30" s="167" t="s">
        <v>292</v>
      </c>
      <c r="E30" s="108" t="s">
        <v>193</v>
      </c>
      <c r="F30" s="102" t="s">
        <v>12</v>
      </c>
      <c r="G30" s="122" t="s">
        <v>242</v>
      </c>
      <c r="H30" s="102" t="s">
        <v>57</v>
      </c>
      <c r="I30" s="102" t="s">
        <v>214</v>
      </c>
      <c r="J30" s="104" t="s">
        <v>205</v>
      </c>
      <c r="K30" s="135"/>
      <c r="L30" s="135"/>
      <c r="M30" s="135"/>
      <c r="N30" s="135"/>
    </row>
    <row r="31" spans="1:20" ht="41" customHeight="1">
      <c r="A31" s="181"/>
      <c r="B31" s="182"/>
      <c r="C31" s="183"/>
      <c r="D31" s="187"/>
      <c r="E31" s="145" t="s">
        <v>324</v>
      </c>
      <c r="F31" s="102" t="s">
        <v>12</v>
      </c>
      <c r="G31" s="122" t="s">
        <v>242</v>
      </c>
      <c r="H31" s="102" t="s">
        <v>57</v>
      </c>
      <c r="I31" s="102" t="s">
        <v>214</v>
      </c>
      <c r="J31" s="104" t="s">
        <v>205</v>
      </c>
      <c r="K31" s="135"/>
      <c r="L31" s="135"/>
      <c r="M31" s="135"/>
      <c r="N31" s="135"/>
    </row>
    <row r="32" spans="1:20" ht="25" customHeight="1">
      <c r="A32" s="181"/>
      <c r="B32" s="182"/>
      <c r="C32" s="183"/>
      <c r="D32" s="187"/>
      <c r="E32" s="108" t="s">
        <v>291</v>
      </c>
      <c r="F32" s="102" t="s">
        <v>12</v>
      </c>
      <c r="G32" s="122" t="s">
        <v>253</v>
      </c>
      <c r="H32" s="102" t="s">
        <v>57</v>
      </c>
      <c r="I32" s="102" t="s">
        <v>214</v>
      </c>
      <c r="J32" s="104"/>
      <c r="K32" s="135">
        <v>4371</v>
      </c>
      <c r="L32" s="135">
        <v>32629</v>
      </c>
      <c r="M32" s="135"/>
      <c r="N32" s="135"/>
    </row>
    <row r="33" spans="1:14" ht="27" customHeight="1">
      <c r="A33" s="181"/>
      <c r="B33" s="182"/>
      <c r="C33" s="183"/>
      <c r="D33" s="191" t="s">
        <v>224</v>
      </c>
      <c r="E33" s="111" t="s">
        <v>325</v>
      </c>
      <c r="F33" s="113" t="s">
        <v>11</v>
      </c>
      <c r="G33" s="122" t="s">
        <v>241</v>
      </c>
      <c r="H33" s="102" t="s">
        <v>233</v>
      </c>
      <c r="I33" s="102" t="s">
        <v>194</v>
      </c>
      <c r="J33" s="104"/>
      <c r="K33" s="137">
        <v>12241</v>
      </c>
      <c r="L33" s="137">
        <v>4000</v>
      </c>
      <c r="M33" s="135">
        <v>2500</v>
      </c>
      <c r="N33" s="135">
        <v>2500</v>
      </c>
    </row>
    <row r="34" spans="1:14" ht="41" customHeight="1">
      <c r="A34" s="181"/>
      <c r="B34" s="182"/>
      <c r="C34" s="183"/>
      <c r="D34" s="191"/>
      <c r="E34" s="118" t="s">
        <v>305</v>
      </c>
      <c r="F34" s="113" t="s">
        <v>317</v>
      </c>
      <c r="G34" s="122" t="s">
        <v>241</v>
      </c>
      <c r="H34" s="102" t="s">
        <v>233</v>
      </c>
      <c r="I34" s="102" t="s">
        <v>194</v>
      </c>
      <c r="J34" s="104"/>
      <c r="K34" s="135">
        <v>6000</v>
      </c>
      <c r="L34" s="135">
        <v>0</v>
      </c>
      <c r="M34" s="135">
        <v>0</v>
      </c>
      <c r="N34" s="135">
        <v>3000</v>
      </c>
    </row>
    <row r="35" spans="1:14" ht="27" customHeight="1">
      <c r="A35" s="181"/>
      <c r="B35" s="182"/>
      <c r="C35" s="183"/>
      <c r="D35" s="191"/>
      <c r="E35" s="111" t="s">
        <v>225</v>
      </c>
      <c r="F35" s="113" t="s">
        <v>11</v>
      </c>
      <c r="G35" s="122" t="s">
        <v>241</v>
      </c>
      <c r="H35" s="102" t="s">
        <v>233</v>
      </c>
      <c r="I35" s="102" t="s">
        <v>254</v>
      </c>
      <c r="J35" s="104"/>
      <c r="K35" s="135">
        <v>5000</v>
      </c>
      <c r="L35" s="135">
        <v>5000</v>
      </c>
      <c r="M35" s="135">
        <v>5000</v>
      </c>
      <c r="N35" s="135">
        <v>5000</v>
      </c>
    </row>
    <row r="36" spans="1:14" ht="42" customHeight="1">
      <c r="A36" s="181"/>
      <c r="B36" s="182"/>
      <c r="C36" s="183"/>
      <c r="D36" s="167" t="s">
        <v>196</v>
      </c>
      <c r="E36" s="118" t="s">
        <v>306</v>
      </c>
      <c r="F36" s="113" t="s">
        <v>11</v>
      </c>
      <c r="G36" s="122" t="s">
        <v>241</v>
      </c>
      <c r="H36" s="102" t="s">
        <v>233</v>
      </c>
      <c r="I36" s="102" t="s">
        <v>214</v>
      </c>
      <c r="J36" s="104"/>
      <c r="K36" s="135"/>
      <c r="L36" s="135"/>
      <c r="M36" s="135"/>
      <c r="N36" s="135">
        <v>2000</v>
      </c>
    </row>
    <row r="37" spans="1:14" ht="52" customHeight="1">
      <c r="A37" s="181"/>
      <c r="B37" s="182"/>
      <c r="C37" s="183"/>
      <c r="D37" s="168"/>
      <c r="E37" s="111" t="s">
        <v>210</v>
      </c>
      <c r="F37" s="113" t="s">
        <v>11</v>
      </c>
      <c r="G37" s="122" t="s">
        <v>241</v>
      </c>
      <c r="H37" s="122" t="s">
        <v>256</v>
      </c>
      <c r="I37" s="102" t="s">
        <v>255</v>
      </c>
      <c r="J37" s="104"/>
      <c r="K37" s="136"/>
      <c r="L37" s="184" t="s">
        <v>346</v>
      </c>
      <c r="M37" s="185"/>
      <c r="N37" s="186"/>
    </row>
    <row r="38" spans="1:14" ht="43" customHeight="1">
      <c r="A38" s="181"/>
      <c r="B38" s="182"/>
      <c r="C38" s="183"/>
      <c r="D38" s="187" t="s">
        <v>257</v>
      </c>
      <c r="E38" s="118" t="s">
        <v>307</v>
      </c>
      <c r="F38" s="113" t="s">
        <v>11</v>
      </c>
      <c r="G38" s="122" t="s">
        <v>241</v>
      </c>
      <c r="H38" s="102" t="s">
        <v>215</v>
      </c>
      <c r="I38" s="102" t="s">
        <v>214</v>
      </c>
      <c r="J38" s="104" t="s">
        <v>205</v>
      </c>
      <c r="K38" s="135"/>
      <c r="L38" s="156" t="s">
        <v>314</v>
      </c>
      <c r="M38" s="157"/>
      <c r="N38" s="158"/>
    </row>
    <row r="39" spans="1:14" ht="27" customHeight="1">
      <c r="A39" s="181"/>
      <c r="B39" s="182"/>
      <c r="C39" s="183"/>
      <c r="D39" s="187"/>
      <c r="E39" s="111" t="s">
        <v>238</v>
      </c>
      <c r="F39" s="113" t="s">
        <v>11</v>
      </c>
      <c r="G39" s="122" t="s">
        <v>241</v>
      </c>
      <c r="H39" s="102" t="s">
        <v>215</v>
      </c>
      <c r="I39" s="102" t="s">
        <v>259</v>
      </c>
      <c r="J39" s="104" t="s">
        <v>205</v>
      </c>
      <c r="K39" s="135"/>
      <c r="L39" s="159"/>
      <c r="M39" s="160"/>
      <c r="N39" s="161"/>
    </row>
    <row r="40" spans="1:14" ht="40" customHeight="1">
      <c r="A40" s="181"/>
      <c r="B40" s="182"/>
      <c r="C40" s="183"/>
      <c r="D40" s="187"/>
      <c r="E40" s="118" t="s">
        <v>239</v>
      </c>
      <c r="F40" s="113" t="s">
        <v>11</v>
      </c>
      <c r="G40" s="122" t="s">
        <v>241</v>
      </c>
      <c r="H40" s="102" t="s">
        <v>215</v>
      </c>
      <c r="I40" s="102" t="s">
        <v>14</v>
      </c>
      <c r="J40" s="104" t="s">
        <v>205</v>
      </c>
      <c r="K40" s="135"/>
      <c r="L40" s="162"/>
      <c r="M40" s="163"/>
      <c r="N40" s="164"/>
    </row>
    <row r="41" spans="1:14" ht="27" customHeight="1">
      <c r="A41" s="181"/>
      <c r="B41" s="182"/>
      <c r="C41" s="183"/>
      <c r="D41" s="187"/>
      <c r="E41" s="111" t="s">
        <v>204</v>
      </c>
      <c r="F41" s="113" t="s">
        <v>11</v>
      </c>
      <c r="G41" s="122" t="s">
        <v>241</v>
      </c>
      <c r="H41" s="102" t="s">
        <v>215</v>
      </c>
      <c r="I41" s="102" t="s">
        <v>214</v>
      </c>
      <c r="J41" s="104"/>
      <c r="K41" s="137">
        <v>0</v>
      </c>
      <c r="L41" s="137">
        <v>8000</v>
      </c>
      <c r="M41" s="135">
        <v>3000</v>
      </c>
      <c r="N41" s="135">
        <v>1000</v>
      </c>
    </row>
    <row r="42" spans="1:14" ht="27" customHeight="1">
      <c r="A42" s="181"/>
      <c r="B42" s="182"/>
      <c r="C42" s="183"/>
      <c r="D42" s="187"/>
      <c r="E42" s="111" t="s">
        <v>304</v>
      </c>
      <c r="F42" s="113" t="s">
        <v>11</v>
      </c>
      <c r="G42" s="122" t="s">
        <v>241</v>
      </c>
      <c r="H42" s="102" t="s">
        <v>215</v>
      </c>
      <c r="I42" s="102" t="s">
        <v>286</v>
      </c>
      <c r="J42" s="104"/>
      <c r="K42" s="137">
        <v>1540</v>
      </c>
      <c r="L42" s="137">
        <v>3040</v>
      </c>
      <c r="M42" s="135"/>
      <c r="N42" s="135"/>
    </row>
    <row r="43" spans="1:14" ht="27" customHeight="1">
      <c r="A43" s="181"/>
      <c r="B43" s="182"/>
      <c r="C43" s="183"/>
      <c r="D43" s="187"/>
      <c r="E43" s="103" t="s">
        <v>268</v>
      </c>
      <c r="F43" s="102" t="s">
        <v>218</v>
      </c>
      <c r="G43" s="122" t="s">
        <v>253</v>
      </c>
      <c r="H43" s="102" t="s">
        <v>215</v>
      </c>
      <c r="I43" s="102" t="s">
        <v>214</v>
      </c>
      <c r="J43" s="104" t="s">
        <v>205</v>
      </c>
      <c r="K43" s="135"/>
      <c r="L43" s="135"/>
      <c r="M43" s="135"/>
      <c r="N43" s="135"/>
    </row>
    <row r="44" spans="1:14" ht="28" customHeight="1">
      <c r="A44" s="181"/>
      <c r="B44" s="182"/>
      <c r="C44" s="183"/>
      <c r="D44" s="187"/>
      <c r="E44" s="103" t="s">
        <v>258</v>
      </c>
      <c r="F44" s="102" t="s">
        <v>218</v>
      </c>
      <c r="G44" s="122" t="s">
        <v>242</v>
      </c>
      <c r="H44" s="102" t="s">
        <v>57</v>
      </c>
      <c r="I44" s="102" t="s">
        <v>214</v>
      </c>
      <c r="J44" s="104" t="s">
        <v>205</v>
      </c>
      <c r="K44" s="135"/>
      <c r="L44" s="135"/>
      <c r="M44" s="135"/>
      <c r="N44" s="135"/>
    </row>
    <row r="45" spans="1:14" ht="49" customHeight="1">
      <c r="A45" s="181"/>
      <c r="B45" s="182"/>
      <c r="C45" s="183"/>
      <c r="D45" s="187"/>
      <c r="E45" s="115" t="s">
        <v>237</v>
      </c>
      <c r="F45" s="102" t="s">
        <v>12</v>
      </c>
      <c r="G45" s="122" t="s">
        <v>253</v>
      </c>
      <c r="H45" s="102" t="s">
        <v>57</v>
      </c>
      <c r="I45" s="102" t="s">
        <v>214</v>
      </c>
      <c r="J45" s="104"/>
      <c r="K45" s="146" t="s">
        <v>315</v>
      </c>
      <c r="L45" s="135"/>
      <c r="M45" s="135"/>
      <c r="N45" s="135"/>
    </row>
    <row r="46" spans="1:14" ht="45" customHeight="1">
      <c r="A46" s="181"/>
      <c r="B46" s="182"/>
      <c r="C46" s="183"/>
      <c r="D46" s="154" t="s">
        <v>321</v>
      </c>
      <c r="E46" s="111" t="s">
        <v>222</v>
      </c>
      <c r="F46" s="113" t="s">
        <v>195</v>
      </c>
      <c r="G46" s="122" t="s">
        <v>241</v>
      </c>
      <c r="H46" s="102" t="s">
        <v>223</v>
      </c>
      <c r="I46" s="102" t="s">
        <v>12</v>
      </c>
      <c r="J46" s="104"/>
      <c r="K46" s="135">
        <v>15000</v>
      </c>
      <c r="L46" s="135">
        <v>7500</v>
      </c>
      <c r="M46" s="135">
        <v>8000</v>
      </c>
      <c r="N46" s="135">
        <v>8500</v>
      </c>
    </row>
    <row r="47" spans="1:14" ht="48" customHeight="1">
      <c r="A47" s="181"/>
      <c r="B47" s="182"/>
      <c r="C47" s="183"/>
      <c r="D47" s="155"/>
      <c r="E47" s="118" t="s">
        <v>320</v>
      </c>
      <c r="F47" s="113" t="s">
        <v>195</v>
      </c>
      <c r="G47" s="122" t="s">
        <v>241</v>
      </c>
      <c r="H47" s="102" t="s">
        <v>223</v>
      </c>
      <c r="I47" s="102" t="s">
        <v>214</v>
      </c>
      <c r="J47" s="104"/>
      <c r="K47" s="137"/>
      <c r="L47" s="148">
        <v>8800</v>
      </c>
      <c r="M47" s="135">
        <v>10000</v>
      </c>
      <c r="N47" s="135">
        <v>10000</v>
      </c>
    </row>
    <row r="48" spans="1:14" ht="32" customHeight="1">
      <c r="A48" s="181"/>
      <c r="B48" s="182"/>
      <c r="C48" s="183"/>
      <c r="D48" s="167" t="s">
        <v>229</v>
      </c>
      <c r="E48" s="103" t="s">
        <v>231</v>
      </c>
      <c r="F48" s="102" t="s">
        <v>266</v>
      </c>
      <c r="G48" s="122" t="s">
        <v>241</v>
      </c>
      <c r="H48" s="102" t="s">
        <v>223</v>
      </c>
      <c r="I48" s="102" t="s">
        <v>255</v>
      </c>
      <c r="J48" s="104"/>
      <c r="K48" s="135"/>
      <c r="L48" s="135">
        <v>5000</v>
      </c>
      <c r="M48" s="135">
        <v>5000</v>
      </c>
      <c r="N48" s="135"/>
    </row>
    <row r="49" spans="1:20" ht="33" customHeight="1">
      <c r="A49" s="181"/>
      <c r="B49" s="182"/>
      <c r="C49" s="183"/>
      <c r="D49" s="168"/>
      <c r="E49" s="103" t="s">
        <v>230</v>
      </c>
      <c r="F49" s="102" t="s">
        <v>158</v>
      </c>
      <c r="G49" s="122" t="s">
        <v>158</v>
      </c>
      <c r="H49" s="102" t="s">
        <v>158</v>
      </c>
      <c r="I49" s="102" t="s">
        <v>214</v>
      </c>
      <c r="J49" s="104" t="s">
        <v>205</v>
      </c>
      <c r="K49" s="135"/>
      <c r="L49" s="135"/>
      <c r="M49" s="135"/>
      <c r="N49" s="135"/>
    </row>
    <row r="50" spans="1:20" ht="33" customHeight="1">
      <c r="A50" s="181"/>
      <c r="B50" s="182"/>
      <c r="C50" s="183"/>
      <c r="D50" s="147" t="s">
        <v>326</v>
      </c>
      <c r="E50" s="103" t="s">
        <v>332</v>
      </c>
      <c r="F50" s="102" t="s">
        <v>194</v>
      </c>
      <c r="G50" s="122" t="s">
        <v>241</v>
      </c>
      <c r="H50" s="102" t="s">
        <v>158</v>
      </c>
      <c r="I50" s="102" t="s">
        <v>214</v>
      </c>
      <c r="J50" s="104" t="s">
        <v>205</v>
      </c>
      <c r="K50" s="135"/>
      <c r="L50" s="135"/>
      <c r="M50" s="135"/>
      <c r="N50" s="135"/>
    </row>
    <row r="51" spans="1:20" ht="41" customHeight="1">
      <c r="A51" s="181"/>
      <c r="B51" s="182"/>
      <c r="C51" s="183"/>
      <c r="D51" s="154" t="s">
        <v>295</v>
      </c>
      <c r="E51" s="115" t="s">
        <v>293</v>
      </c>
      <c r="F51" s="102" t="s">
        <v>11</v>
      </c>
      <c r="G51" s="122" t="s">
        <v>241</v>
      </c>
      <c r="H51" s="102" t="s">
        <v>294</v>
      </c>
      <c r="I51" s="102" t="s">
        <v>214</v>
      </c>
      <c r="J51" s="104"/>
      <c r="K51" s="135"/>
      <c r="L51" s="135">
        <v>2000</v>
      </c>
      <c r="M51" s="135"/>
      <c r="N51" s="135"/>
    </row>
    <row r="52" spans="1:20" ht="41" customHeight="1">
      <c r="A52" s="181"/>
      <c r="B52" s="182"/>
      <c r="C52" s="183"/>
      <c r="D52" s="155"/>
      <c r="E52" s="117" t="s">
        <v>303</v>
      </c>
      <c r="F52" s="110" t="s">
        <v>11</v>
      </c>
      <c r="G52" s="126" t="s">
        <v>241</v>
      </c>
      <c r="H52" s="110" t="s">
        <v>294</v>
      </c>
      <c r="I52" s="110" t="s">
        <v>286</v>
      </c>
      <c r="J52" s="104" t="s">
        <v>205</v>
      </c>
      <c r="K52" s="135"/>
      <c r="L52" s="135"/>
      <c r="M52" s="135"/>
      <c r="N52" s="135"/>
    </row>
    <row r="53" spans="1:20" ht="41" customHeight="1">
      <c r="A53" s="208"/>
      <c r="B53" s="209"/>
      <c r="C53" s="210"/>
      <c r="D53" s="169"/>
      <c r="E53" s="117" t="s">
        <v>318</v>
      </c>
      <c r="F53" s="110" t="s">
        <v>194</v>
      </c>
      <c r="G53" s="126" t="s">
        <v>241</v>
      </c>
      <c r="H53" s="110" t="s">
        <v>294</v>
      </c>
      <c r="I53" s="110" t="s">
        <v>176</v>
      </c>
      <c r="J53" s="106"/>
      <c r="K53" s="135"/>
      <c r="L53" s="135">
        <v>2000</v>
      </c>
      <c r="M53" s="135"/>
      <c r="N53" s="135"/>
    </row>
    <row r="54" spans="1:20" ht="77" customHeight="1">
      <c r="A54" s="176"/>
      <c r="B54" s="177"/>
      <c r="C54" s="178"/>
      <c r="D54" s="165" t="s">
        <v>322</v>
      </c>
      <c r="E54" s="179" t="s">
        <v>190</v>
      </c>
      <c r="F54" s="165" t="s">
        <v>191</v>
      </c>
      <c r="G54" s="165" t="s">
        <v>247</v>
      </c>
      <c r="H54" s="165" t="s">
        <v>216</v>
      </c>
      <c r="I54" s="165" t="s">
        <v>192</v>
      </c>
      <c r="J54" s="165" t="s">
        <v>260</v>
      </c>
      <c r="K54" s="173" t="s">
        <v>261</v>
      </c>
      <c r="L54" s="174"/>
      <c r="M54" s="174"/>
      <c r="N54" s="175"/>
      <c r="O54" s="100"/>
      <c r="P54" s="100"/>
      <c r="Q54" s="100"/>
      <c r="R54" s="100"/>
      <c r="S54" s="100"/>
      <c r="T54" s="100"/>
    </row>
    <row r="55" spans="1:20" ht="38">
      <c r="A55" s="132"/>
      <c r="B55" s="133"/>
      <c r="C55" s="134"/>
      <c r="D55" s="166"/>
      <c r="E55" s="180"/>
      <c r="F55" s="166"/>
      <c r="G55" s="166"/>
      <c r="H55" s="166"/>
      <c r="I55" s="166"/>
      <c r="J55" s="166"/>
      <c r="K55" s="120" t="s">
        <v>276</v>
      </c>
      <c r="L55" s="120" t="s">
        <v>264</v>
      </c>
      <c r="M55" s="120" t="s">
        <v>262</v>
      </c>
      <c r="N55" s="120" t="s">
        <v>263</v>
      </c>
      <c r="O55" s="100"/>
      <c r="P55" s="100"/>
      <c r="Q55" s="100"/>
      <c r="R55" s="100"/>
      <c r="S55" s="100"/>
      <c r="T55" s="100"/>
    </row>
    <row r="56" spans="1:20" ht="24">
      <c r="A56" s="132"/>
      <c r="B56" s="133"/>
      <c r="C56" s="134"/>
      <c r="D56" s="130"/>
      <c r="E56" s="131"/>
      <c r="F56" s="130"/>
      <c r="G56" s="130"/>
      <c r="H56" s="130"/>
      <c r="I56" s="130"/>
      <c r="J56" s="130"/>
      <c r="K56" s="129" t="s">
        <v>308</v>
      </c>
      <c r="L56" s="129" t="s">
        <v>308</v>
      </c>
      <c r="M56" s="129" t="s">
        <v>308</v>
      </c>
      <c r="N56" s="129" t="s">
        <v>308</v>
      </c>
      <c r="O56" s="100"/>
      <c r="P56" s="100"/>
      <c r="Q56" s="100"/>
      <c r="R56" s="100"/>
      <c r="S56" s="100"/>
      <c r="T56" s="100"/>
    </row>
    <row r="57" spans="1:20" ht="36" customHeight="1">
      <c r="A57" s="188" t="s">
        <v>189</v>
      </c>
      <c r="B57" s="189"/>
      <c r="C57" s="190"/>
      <c r="D57" s="121" t="s">
        <v>273</v>
      </c>
      <c r="E57" s="111" t="s">
        <v>269</v>
      </c>
      <c r="F57" s="111" t="s">
        <v>11</v>
      </c>
      <c r="G57" s="115" t="s">
        <v>242</v>
      </c>
      <c r="H57" s="103" t="s">
        <v>215</v>
      </c>
      <c r="I57" s="103" t="s">
        <v>214</v>
      </c>
      <c r="J57" s="104" t="s">
        <v>205</v>
      </c>
      <c r="K57" s="135"/>
      <c r="L57" s="135"/>
      <c r="M57" s="135"/>
      <c r="N57" s="135"/>
    </row>
    <row r="58" spans="1:20" ht="32" customHeight="1">
      <c r="A58" s="181"/>
      <c r="B58" s="182"/>
      <c r="C58" s="183"/>
      <c r="D58" s="121" t="s">
        <v>270</v>
      </c>
      <c r="E58" s="103" t="s">
        <v>272</v>
      </c>
      <c r="F58" s="103" t="s">
        <v>271</v>
      </c>
      <c r="G58" s="115" t="s">
        <v>241</v>
      </c>
      <c r="H58" s="103" t="s">
        <v>215</v>
      </c>
      <c r="I58" s="103" t="s">
        <v>12</v>
      </c>
      <c r="J58" s="104"/>
      <c r="K58" s="135"/>
      <c r="L58" s="135">
        <v>5000</v>
      </c>
      <c r="M58" s="135"/>
      <c r="N58" s="135"/>
    </row>
    <row r="59" spans="1:20" ht="32" customHeight="1">
      <c r="A59" s="181"/>
      <c r="B59" s="182"/>
      <c r="C59" s="183"/>
      <c r="D59" s="121" t="s">
        <v>274</v>
      </c>
      <c r="E59" s="103" t="s">
        <v>333</v>
      </c>
      <c r="F59" s="103" t="s">
        <v>12</v>
      </c>
      <c r="G59" s="115" t="s">
        <v>242</v>
      </c>
      <c r="H59" s="103" t="s">
        <v>215</v>
      </c>
      <c r="I59" s="103" t="s">
        <v>12</v>
      </c>
      <c r="J59" s="104"/>
      <c r="K59" s="135"/>
      <c r="L59" s="149">
        <v>15000</v>
      </c>
      <c r="M59" s="135"/>
      <c r="N59" s="135"/>
    </row>
    <row r="60" spans="1:20" ht="36" customHeight="1">
      <c r="A60" s="181"/>
      <c r="B60" s="182"/>
      <c r="C60" s="183"/>
      <c r="D60" s="121" t="s">
        <v>335</v>
      </c>
      <c r="E60" s="115" t="s">
        <v>334</v>
      </c>
      <c r="F60" s="103" t="s">
        <v>158</v>
      </c>
      <c r="G60" s="115" t="s">
        <v>253</v>
      </c>
      <c r="H60" s="103" t="s">
        <v>215</v>
      </c>
      <c r="I60" s="103" t="s">
        <v>214</v>
      </c>
      <c r="J60" s="104" t="s">
        <v>205</v>
      </c>
      <c r="K60" s="135"/>
      <c r="L60" s="135"/>
      <c r="M60" s="135"/>
      <c r="N60" s="135"/>
    </row>
    <row r="61" spans="1:20" ht="39" customHeight="1">
      <c r="A61" s="181"/>
      <c r="B61" s="182"/>
      <c r="C61" s="183"/>
      <c r="D61" s="154" t="s">
        <v>327</v>
      </c>
      <c r="E61" s="108" t="s">
        <v>311</v>
      </c>
      <c r="F61" s="103" t="s">
        <v>11</v>
      </c>
      <c r="G61" s="115" t="s">
        <v>242</v>
      </c>
      <c r="H61" s="103" t="s">
        <v>215</v>
      </c>
      <c r="I61" s="103" t="s">
        <v>12</v>
      </c>
      <c r="J61" s="104"/>
      <c r="K61" s="135"/>
      <c r="L61" s="135"/>
      <c r="M61" s="135">
        <v>2000</v>
      </c>
      <c r="N61" s="135"/>
    </row>
    <row r="62" spans="1:20" ht="45" customHeight="1">
      <c r="A62" s="181"/>
      <c r="B62" s="182"/>
      <c r="C62" s="183"/>
      <c r="D62" s="155"/>
      <c r="E62" s="145" t="s">
        <v>312</v>
      </c>
      <c r="F62" s="103" t="s">
        <v>11</v>
      </c>
      <c r="G62" s="115" t="s">
        <v>242</v>
      </c>
      <c r="H62" s="103" t="s">
        <v>215</v>
      </c>
      <c r="I62" s="103" t="s">
        <v>12</v>
      </c>
      <c r="J62" s="104"/>
      <c r="K62" s="135"/>
      <c r="L62" s="135"/>
      <c r="M62" s="135">
        <v>2000</v>
      </c>
      <c r="N62" s="135"/>
    </row>
    <row r="63" spans="1:20" ht="45" customHeight="1">
      <c r="A63" s="181"/>
      <c r="B63" s="182"/>
      <c r="C63" s="183"/>
      <c r="D63" s="155"/>
      <c r="E63" s="145" t="s">
        <v>328</v>
      </c>
      <c r="F63" s="103" t="s">
        <v>12</v>
      </c>
      <c r="G63" s="115" t="s">
        <v>242</v>
      </c>
      <c r="H63" s="103" t="s">
        <v>215</v>
      </c>
      <c r="I63" s="103" t="s">
        <v>214</v>
      </c>
      <c r="J63" s="104" t="s">
        <v>205</v>
      </c>
      <c r="K63" s="135"/>
      <c r="L63" s="135"/>
      <c r="M63" s="135"/>
      <c r="N63" s="135"/>
    </row>
    <row r="64" spans="1:20" ht="45" customHeight="1">
      <c r="A64" s="181"/>
      <c r="B64" s="182"/>
      <c r="C64" s="183"/>
      <c r="D64" s="155"/>
      <c r="E64" s="145" t="s">
        <v>329</v>
      </c>
      <c r="F64" s="103" t="s">
        <v>12</v>
      </c>
      <c r="G64" s="115" t="s">
        <v>242</v>
      </c>
      <c r="H64" s="103" t="s">
        <v>215</v>
      </c>
      <c r="I64" s="103" t="s">
        <v>330</v>
      </c>
      <c r="J64" s="104" t="s">
        <v>205</v>
      </c>
      <c r="K64" s="135"/>
      <c r="L64" s="135"/>
      <c r="M64" s="135"/>
      <c r="N64" s="135"/>
    </row>
    <row r="65" spans="1:20" ht="45" customHeight="1">
      <c r="A65" s="181"/>
      <c r="B65" s="182"/>
      <c r="C65" s="183"/>
      <c r="D65" s="155"/>
      <c r="E65" s="108" t="s">
        <v>331</v>
      </c>
      <c r="F65" s="103" t="s">
        <v>14</v>
      </c>
      <c r="G65" s="115" t="s">
        <v>253</v>
      </c>
      <c r="H65" s="103" t="s">
        <v>215</v>
      </c>
      <c r="I65" s="103" t="s">
        <v>214</v>
      </c>
      <c r="J65" s="104" t="s">
        <v>205</v>
      </c>
      <c r="K65" s="135"/>
      <c r="L65" s="135"/>
      <c r="M65" s="135"/>
      <c r="N65" s="135"/>
    </row>
    <row r="66" spans="1:20" ht="40" customHeight="1">
      <c r="A66" s="181"/>
      <c r="B66" s="182"/>
      <c r="C66" s="183"/>
      <c r="D66" s="169"/>
      <c r="E66" s="145" t="s">
        <v>313</v>
      </c>
      <c r="F66" s="111" t="s">
        <v>11</v>
      </c>
      <c r="G66" s="115" t="s">
        <v>241</v>
      </c>
      <c r="H66" s="103" t="s">
        <v>215</v>
      </c>
      <c r="I66" s="103" t="s">
        <v>255</v>
      </c>
      <c r="J66" s="104"/>
      <c r="K66" s="137"/>
      <c r="L66" s="135"/>
      <c r="M66" s="137">
        <v>4000</v>
      </c>
      <c r="N66" s="135"/>
    </row>
    <row r="67" spans="1:20" ht="27" customHeight="1">
      <c r="A67" s="181"/>
      <c r="B67" s="182"/>
      <c r="C67" s="183"/>
      <c r="D67" s="167" t="s">
        <v>275</v>
      </c>
      <c r="E67" s="111" t="s">
        <v>277</v>
      </c>
      <c r="F67" s="119" t="s">
        <v>11</v>
      </c>
      <c r="G67" s="122" t="s">
        <v>283</v>
      </c>
      <c r="H67" s="102" t="s">
        <v>215</v>
      </c>
      <c r="I67" s="102" t="s">
        <v>214</v>
      </c>
      <c r="J67" s="104"/>
      <c r="K67" s="135">
        <v>12680</v>
      </c>
      <c r="L67" s="135">
        <v>9320</v>
      </c>
      <c r="M67" s="135"/>
      <c r="N67" s="135"/>
    </row>
    <row r="68" spans="1:20" ht="28" customHeight="1">
      <c r="A68" s="181"/>
      <c r="B68" s="182"/>
      <c r="C68" s="183"/>
      <c r="D68" s="187"/>
      <c r="E68" s="108" t="s">
        <v>226</v>
      </c>
      <c r="F68" s="113" t="s">
        <v>12</v>
      </c>
      <c r="G68" s="122" t="s">
        <v>241</v>
      </c>
      <c r="H68" s="102" t="s">
        <v>57</v>
      </c>
      <c r="I68" s="102" t="s">
        <v>11</v>
      </c>
      <c r="J68" s="104" t="s">
        <v>205</v>
      </c>
      <c r="K68" s="135"/>
      <c r="L68" s="135"/>
      <c r="M68" s="135"/>
      <c r="N68" s="135"/>
    </row>
    <row r="69" spans="1:20" ht="26" customHeight="1">
      <c r="A69" s="181"/>
      <c r="B69" s="182"/>
      <c r="C69" s="183"/>
      <c r="D69" s="187"/>
      <c r="E69" s="111" t="s">
        <v>227</v>
      </c>
      <c r="F69" s="119" t="s">
        <v>11</v>
      </c>
      <c r="G69" s="122" t="s">
        <v>241</v>
      </c>
      <c r="H69" s="102" t="s">
        <v>215</v>
      </c>
      <c r="I69" s="102" t="s">
        <v>12</v>
      </c>
      <c r="J69" s="104"/>
      <c r="K69" s="137"/>
      <c r="L69" s="135"/>
      <c r="M69" s="137">
        <v>4000</v>
      </c>
      <c r="N69" s="135"/>
    </row>
    <row r="70" spans="1:20" ht="28" customHeight="1">
      <c r="A70" s="181"/>
      <c r="B70" s="182"/>
      <c r="C70" s="183"/>
      <c r="D70" s="187"/>
      <c r="E70" s="108" t="s">
        <v>232</v>
      </c>
      <c r="F70" s="113" t="s">
        <v>12</v>
      </c>
      <c r="G70" s="122" t="s">
        <v>241</v>
      </c>
      <c r="H70" s="102" t="s">
        <v>215</v>
      </c>
      <c r="I70" s="102" t="s">
        <v>14</v>
      </c>
      <c r="J70" s="104" t="s">
        <v>205</v>
      </c>
      <c r="K70" s="135"/>
      <c r="L70" s="135"/>
      <c r="M70" s="135"/>
      <c r="N70" s="135"/>
    </row>
    <row r="71" spans="1:20" ht="27" customHeight="1">
      <c r="A71" s="181"/>
      <c r="B71" s="182"/>
      <c r="C71" s="183"/>
      <c r="D71" s="168"/>
      <c r="E71" s="103" t="s">
        <v>336</v>
      </c>
      <c r="F71" s="102" t="s">
        <v>12</v>
      </c>
      <c r="G71" s="122" t="s">
        <v>241</v>
      </c>
      <c r="H71" s="102" t="s">
        <v>215</v>
      </c>
      <c r="I71" s="102" t="s">
        <v>12</v>
      </c>
      <c r="J71" s="104" t="s">
        <v>205</v>
      </c>
      <c r="K71" s="135"/>
      <c r="L71" s="135"/>
      <c r="M71" s="135"/>
      <c r="N71" s="135"/>
    </row>
    <row r="72" spans="1:20" ht="35" customHeight="1">
      <c r="A72" s="181"/>
      <c r="B72" s="182"/>
      <c r="C72" s="183"/>
      <c r="D72" s="121" t="s">
        <v>284</v>
      </c>
      <c r="E72" s="103" t="s">
        <v>246</v>
      </c>
      <c r="F72" s="102" t="s">
        <v>12</v>
      </c>
      <c r="G72" s="122" t="s">
        <v>241</v>
      </c>
      <c r="H72" s="102" t="s">
        <v>215</v>
      </c>
      <c r="I72" s="102" t="s">
        <v>12</v>
      </c>
      <c r="J72" s="104" t="s">
        <v>205</v>
      </c>
      <c r="K72" s="135"/>
      <c r="L72" s="135"/>
      <c r="M72" s="135"/>
      <c r="N72" s="135"/>
    </row>
    <row r="73" spans="1:20" ht="33" customHeight="1">
      <c r="A73" s="181"/>
      <c r="B73" s="182"/>
      <c r="C73" s="183"/>
      <c r="D73" s="121" t="s">
        <v>285</v>
      </c>
      <c r="E73" s="103" t="s">
        <v>281</v>
      </c>
      <c r="F73" s="102" t="s">
        <v>282</v>
      </c>
      <c r="G73" s="122" t="s">
        <v>241</v>
      </c>
      <c r="H73" s="102" t="s">
        <v>215</v>
      </c>
      <c r="I73" s="102" t="s">
        <v>57</v>
      </c>
      <c r="J73" s="104"/>
      <c r="K73" s="135">
        <v>596</v>
      </c>
      <c r="L73" s="135">
        <v>1404</v>
      </c>
      <c r="M73" s="135"/>
      <c r="N73" s="135"/>
    </row>
    <row r="74" spans="1:20" ht="30" customHeight="1">
      <c r="A74" s="181"/>
      <c r="B74" s="182"/>
      <c r="C74" s="183"/>
      <c r="D74" s="167" t="s">
        <v>280</v>
      </c>
      <c r="E74" s="102" t="s">
        <v>278</v>
      </c>
      <c r="F74" s="102" t="s">
        <v>11</v>
      </c>
      <c r="G74" s="122" t="s">
        <v>241</v>
      </c>
      <c r="H74" s="102" t="s">
        <v>215</v>
      </c>
      <c r="I74" s="102" t="s">
        <v>286</v>
      </c>
      <c r="J74" s="104"/>
      <c r="K74" s="135">
        <v>0</v>
      </c>
      <c r="L74" s="135">
        <v>500</v>
      </c>
      <c r="M74" s="135"/>
      <c r="N74" s="135"/>
    </row>
    <row r="75" spans="1:20" ht="33" customHeight="1">
      <c r="A75" s="181"/>
      <c r="B75" s="182"/>
      <c r="C75" s="183"/>
      <c r="D75" s="168"/>
      <c r="E75" s="102" t="s">
        <v>279</v>
      </c>
      <c r="F75" s="102" t="s">
        <v>11</v>
      </c>
      <c r="G75" s="122" t="s">
        <v>241</v>
      </c>
      <c r="H75" s="102" t="s">
        <v>215</v>
      </c>
      <c r="I75" s="102" t="s">
        <v>158</v>
      </c>
      <c r="J75" s="104" t="s">
        <v>205</v>
      </c>
      <c r="K75" s="135"/>
      <c r="L75" s="135"/>
      <c r="M75" s="135"/>
      <c r="N75" s="135"/>
    </row>
    <row r="76" spans="1:20" ht="33" customHeight="1">
      <c r="A76" s="181"/>
      <c r="B76" s="182"/>
      <c r="C76" s="183"/>
      <c r="D76" s="152" t="s">
        <v>347</v>
      </c>
      <c r="E76" s="102" t="s">
        <v>348</v>
      </c>
      <c r="F76" s="102" t="s">
        <v>349</v>
      </c>
      <c r="G76" s="122" t="s">
        <v>241</v>
      </c>
      <c r="H76" s="102" t="s">
        <v>350</v>
      </c>
      <c r="I76" s="102" t="s">
        <v>255</v>
      </c>
      <c r="J76" s="104"/>
      <c r="K76" s="135">
        <v>1800</v>
      </c>
      <c r="L76" s="135">
        <v>8822</v>
      </c>
      <c r="M76" s="135">
        <v>1300</v>
      </c>
      <c r="N76" s="135">
        <v>1900</v>
      </c>
    </row>
    <row r="77" spans="1:20" ht="33" customHeight="1">
      <c r="A77" s="181"/>
      <c r="B77" s="182"/>
      <c r="C77" s="183"/>
      <c r="D77" s="154" t="s">
        <v>337</v>
      </c>
      <c r="E77" s="102" t="s">
        <v>338</v>
      </c>
      <c r="F77" s="102" t="s">
        <v>12</v>
      </c>
      <c r="G77" s="122" t="s">
        <v>242</v>
      </c>
      <c r="H77" s="102" t="s">
        <v>215</v>
      </c>
      <c r="I77" s="102" t="s">
        <v>286</v>
      </c>
      <c r="J77" s="104" t="s">
        <v>205</v>
      </c>
      <c r="K77" s="135"/>
      <c r="L77" s="135"/>
      <c r="M77" s="135"/>
      <c r="N77" s="135"/>
    </row>
    <row r="78" spans="1:20" ht="33" customHeight="1">
      <c r="A78" s="181"/>
      <c r="B78" s="182"/>
      <c r="C78" s="183"/>
      <c r="D78" s="155"/>
      <c r="E78" s="102" t="s">
        <v>339</v>
      </c>
      <c r="F78" s="102" t="s">
        <v>12</v>
      </c>
      <c r="G78" s="122" t="s">
        <v>242</v>
      </c>
      <c r="H78" s="102" t="s">
        <v>215</v>
      </c>
      <c r="I78" s="102" t="s">
        <v>286</v>
      </c>
      <c r="J78" s="104" t="s">
        <v>205</v>
      </c>
      <c r="K78" s="135"/>
      <c r="L78" s="135"/>
      <c r="M78" s="135"/>
      <c r="N78" s="135"/>
    </row>
    <row r="79" spans="1:20" ht="77" customHeight="1">
      <c r="A79" s="176"/>
      <c r="B79" s="177"/>
      <c r="C79" s="178"/>
      <c r="D79" s="165" t="s">
        <v>322</v>
      </c>
      <c r="E79" s="179" t="s">
        <v>190</v>
      </c>
      <c r="F79" s="165" t="s">
        <v>191</v>
      </c>
      <c r="G79" s="165" t="s">
        <v>247</v>
      </c>
      <c r="H79" s="165" t="s">
        <v>216</v>
      </c>
      <c r="I79" s="165" t="s">
        <v>192</v>
      </c>
      <c r="J79" s="165" t="s">
        <v>260</v>
      </c>
      <c r="K79" s="173" t="s">
        <v>261</v>
      </c>
      <c r="L79" s="174"/>
      <c r="M79" s="174"/>
      <c r="N79" s="175"/>
      <c r="O79" s="100"/>
      <c r="P79" s="100"/>
      <c r="Q79" s="100"/>
      <c r="R79" s="100"/>
      <c r="S79" s="100"/>
      <c r="T79" s="100"/>
    </row>
    <row r="80" spans="1:20" ht="38">
      <c r="A80" s="132"/>
      <c r="B80" s="133"/>
      <c r="C80" s="134"/>
      <c r="D80" s="166"/>
      <c r="E80" s="180"/>
      <c r="F80" s="166"/>
      <c r="G80" s="166"/>
      <c r="H80" s="166"/>
      <c r="I80" s="166"/>
      <c r="J80" s="166"/>
      <c r="K80" s="120" t="s">
        <v>276</v>
      </c>
      <c r="L80" s="120" t="s">
        <v>264</v>
      </c>
      <c r="M80" s="120" t="s">
        <v>262</v>
      </c>
      <c r="N80" s="120" t="s">
        <v>263</v>
      </c>
      <c r="O80" s="100"/>
      <c r="P80" s="100"/>
      <c r="Q80" s="100"/>
      <c r="R80" s="100"/>
      <c r="S80" s="100"/>
      <c r="T80" s="100"/>
    </row>
    <row r="81" spans="1:20" ht="24">
      <c r="A81" s="132"/>
      <c r="B81" s="133"/>
      <c r="C81" s="134"/>
      <c r="D81" s="130"/>
      <c r="E81" s="131"/>
      <c r="F81" s="130"/>
      <c r="G81" s="130"/>
      <c r="H81" s="130"/>
      <c r="I81" s="130"/>
      <c r="J81" s="130"/>
      <c r="K81" s="129" t="s">
        <v>308</v>
      </c>
      <c r="L81" s="129" t="s">
        <v>308</v>
      </c>
      <c r="M81" s="129" t="s">
        <v>308</v>
      </c>
      <c r="N81" s="129" t="s">
        <v>308</v>
      </c>
      <c r="O81" s="100"/>
      <c r="P81" s="100"/>
      <c r="Q81" s="100"/>
      <c r="R81" s="100"/>
      <c r="S81" s="100"/>
      <c r="T81" s="100"/>
    </row>
    <row r="82" spans="1:20" ht="33" customHeight="1">
      <c r="A82" s="181" t="s">
        <v>243</v>
      </c>
      <c r="B82" s="182"/>
      <c r="C82" s="183"/>
      <c r="D82" s="123" t="s">
        <v>289</v>
      </c>
      <c r="E82" s="103" t="s">
        <v>290</v>
      </c>
      <c r="F82" s="114" t="s">
        <v>217</v>
      </c>
      <c r="G82" s="127" t="s">
        <v>241</v>
      </c>
      <c r="H82" s="114" t="s">
        <v>223</v>
      </c>
      <c r="I82" s="114" t="s">
        <v>217</v>
      </c>
      <c r="J82" s="104"/>
      <c r="K82" s="135">
        <v>3000</v>
      </c>
      <c r="L82" s="135">
        <v>3000</v>
      </c>
      <c r="M82" s="135">
        <v>3000</v>
      </c>
      <c r="N82" s="135"/>
    </row>
    <row r="83" spans="1:20" ht="23" customHeight="1">
      <c r="A83" s="181"/>
      <c r="B83" s="182"/>
      <c r="C83" s="183"/>
      <c r="D83" s="123" t="s">
        <v>296</v>
      </c>
      <c r="E83" s="103" t="s">
        <v>297</v>
      </c>
      <c r="F83" s="109" t="s">
        <v>319</v>
      </c>
      <c r="G83" s="153" t="s">
        <v>241</v>
      </c>
      <c r="H83" s="109" t="s">
        <v>223</v>
      </c>
      <c r="I83" s="109" t="s">
        <v>158</v>
      </c>
      <c r="J83" s="104" t="s">
        <v>205</v>
      </c>
      <c r="K83" s="135"/>
      <c r="L83" s="135"/>
      <c r="M83" s="135"/>
      <c r="N83" s="135"/>
    </row>
    <row r="84" spans="1:20" ht="23" customHeight="1">
      <c r="A84" s="181"/>
      <c r="B84" s="182"/>
      <c r="C84" s="183"/>
      <c r="D84" s="123" t="s">
        <v>340</v>
      </c>
      <c r="E84" s="103" t="s">
        <v>341</v>
      </c>
      <c r="F84" s="109" t="s">
        <v>12</v>
      </c>
      <c r="G84" s="153" t="s">
        <v>241</v>
      </c>
      <c r="H84" s="109" t="s">
        <v>223</v>
      </c>
      <c r="I84" s="109" t="s">
        <v>158</v>
      </c>
      <c r="J84" s="104" t="s">
        <v>205</v>
      </c>
      <c r="K84" s="135"/>
      <c r="L84" s="135"/>
      <c r="M84" s="135"/>
      <c r="N84" s="135"/>
    </row>
    <row r="85" spans="1:20" ht="42" customHeight="1">
      <c r="A85" s="181"/>
      <c r="B85" s="182"/>
      <c r="C85" s="183"/>
      <c r="D85" s="121" t="s">
        <v>298</v>
      </c>
      <c r="E85" s="103" t="s">
        <v>316</v>
      </c>
      <c r="F85" s="102" t="s">
        <v>217</v>
      </c>
      <c r="G85" s="122" t="s">
        <v>241</v>
      </c>
      <c r="H85" s="102" t="s">
        <v>310</v>
      </c>
      <c r="I85" s="102" t="s">
        <v>158</v>
      </c>
      <c r="J85" s="104"/>
      <c r="K85" s="135"/>
      <c r="L85" s="135">
        <v>5000</v>
      </c>
      <c r="M85" s="135"/>
      <c r="N85" s="135"/>
    </row>
    <row r="86" spans="1:20" ht="77" customHeight="1">
      <c r="A86" s="176"/>
      <c r="B86" s="177"/>
      <c r="C86" s="178"/>
      <c r="D86" s="165" t="s">
        <v>322</v>
      </c>
      <c r="E86" s="179" t="s">
        <v>190</v>
      </c>
      <c r="F86" s="165" t="s">
        <v>191</v>
      </c>
      <c r="G86" s="165" t="s">
        <v>247</v>
      </c>
      <c r="H86" s="165" t="s">
        <v>216</v>
      </c>
      <c r="I86" s="165" t="s">
        <v>192</v>
      </c>
      <c r="J86" s="165" t="s">
        <v>260</v>
      </c>
      <c r="K86" s="173" t="s">
        <v>261</v>
      </c>
      <c r="L86" s="174"/>
      <c r="M86" s="174"/>
      <c r="N86" s="175"/>
      <c r="O86" s="100"/>
      <c r="P86" s="100"/>
      <c r="Q86" s="100"/>
      <c r="R86" s="100"/>
      <c r="S86" s="100"/>
      <c r="T86" s="100"/>
    </row>
    <row r="87" spans="1:20" ht="38">
      <c r="A87" s="132"/>
      <c r="B87" s="133"/>
      <c r="C87" s="134"/>
      <c r="D87" s="166"/>
      <c r="E87" s="180"/>
      <c r="F87" s="166"/>
      <c r="G87" s="166"/>
      <c r="H87" s="166"/>
      <c r="I87" s="166"/>
      <c r="J87" s="166"/>
      <c r="K87" s="120" t="s">
        <v>276</v>
      </c>
      <c r="L87" s="120" t="s">
        <v>264</v>
      </c>
      <c r="M87" s="120" t="s">
        <v>262</v>
      </c>
      <c r="N87" s="120" t="s">
        <v>263</v>
      </c>
      <c r="O87" s="100"/>
      <c r="P87" s="100"/>
      <c r="Q87" s="100"/>
      <c r="R87" s="100"/>
      <c r="S87" s="100"/>
      <c r="T87" s="100"/>
    </row>
    <row r="88" spans="1:20" ht="24">
      <c r="A88" s="132"/>
      <c r="B88" s="133"/>
      <c r="C88" s="134"/>
      <c r="D88" s="130"/>
      <c r="E88" s="131"/>
      <c r="F88" s="130"/>
      <c r="G88" s="130"/>
      <c r="H88" s="130"/>
      <c r="I88" s="130"/>
      <c r="J88" s="130"/>
      <c r="K88" s="129" t="s">
        <v>308</v>
      </c>
      <c r="L88" s="129" t="s">
        <v>308</v>
      </c>
      <c r="M88" s="129" t="s">
        <v>308</v>
      </c>
      <c r="N88" s="129" t="s">
        <v>308</v>
      </c>
      <c r="O88" s="100"/>
      <c r="P88" s="100"/>
      <c r="Q88" s="100"/>
      <c r="R88" s="100"/>
      <c r="S88" s="100"/>
      <c r="T88" s="100"/>
    </row>
    <row r="89" spans="1:20" ht="38" customHeight="1">
      <c r="A89" s="170" t="s">
        <v>342</v>
      </c>
      <c r="B89" s="170"/>
      <c r="C89" s="116"/>
      <c r="D89" s="123" t="s">
        <v>299</v>
      </c>
      <c r="E89" s="103" t="s">
        <v>300</v>
      </c>
      <c r="F89" s="102" t="s">
        <v>11</v>
      </c>
      <c r="G89" s="122" t="s">
        <v>242</v>
      </c>
      <c r="H89" s="102" t="s">
        <v>223</v>
      </c>
      <c r="I89" s="102" t="s">
        <v>12</v>
      </c>
      <c r="J89" s="104" t="s">
        <v>205</v>
      </c>
      <c r="K89" s="138"/>
      <c r="L89" s="138"/>
      <c r="M89" s="138"/>
      <c r="N89" s="138"/>
    </row>
    <row r="90" spans="1:20" s="20" customFormat="1" ht="81" customHeight="1">
      <c r="A90" s="170"/>
      <c r="B90" s="170"/>
      <c r="C90" s="116"/>
      <c r="D90" s="123" t="s">
        <v>343</v>
      </c>
      <c r="E90" s="103" t="s">
        <v>255</v>
      </c>
      <c r="F90" s="150" t="s">
        <v>11</v>
      </c>
      <c r="G90" s="151" t="s">
        <v>253</v>
      </c>
      <c r="H90" s="151" t="s">
        <v>344</v>
      </c>
      <c r="I90" s="150" t="s">
        <v>255</v>
      </c>
      <c r="J90" s="104"/>
      <c r="K90" s="138"/>
      <c r="L90" s="193" t="s">
        <v>345</v>
      </c>
      <c r="M90" s="194"/>
      <c r="N90" s="195"/>
    </row>
    <row r="91" spans="1:20" ht="97" customHeight="1">
      <c r="A91" s="170"/>
      <c r="B91" s="170"/>
      <c r="C91" s="116"/>
      <c r="D91" s="121" t="s">
        <v>302</v>
      </c>
      <c r="E91" s="103" t="s">
        <v>301</v>
      </c>
      <c r="F91" s="102" t="s">
        <v>11</v>
      </c>
      <c r="G91" s="122" t="s">
        <v>242</v>
      </c>
      <c r="H91" s="102" t="s">
        <v>223</v>
      </c>
      <c r="I91" s="102" t="s">
        <v>57</v>
      </c>
      <c r="J91" s="104"/>
      <c r="K91" s="135"/>
      <c r="L91" s="135">
        <v>15000</v>
      </c>
      <c r="M91" s="135"/>
      <c r="N91" s="135"/>
    </row>
    <row r="92" spans="1:20" s="144" customFormat="1" ht="41" customHeight="1">
      <c r="A92" s="171"/>
      <c r="B92" s="172"/>
      <c r="C92" s="116"/>
      <c r="D92" s="121" t="s">
        <v>309</v>
      </c>
      <c r="E92" s="139"/>
      <c r="F92" s="140"/>
      <c r="G92" s="141"/>
      <c r="H92" s="140"/>
      <c r="I92" s="140"/>
      <c r="J92" s="142"/>
      <c r="K92" s="143">
        <f>SUM(K5:K91)</f>
        <v>74283</v>
      </c>
      <c r="L92" s="143">
        <f t="shared" ref="L92:N92" si="0">SUM(L5:L91)</f>
        <v>172265</v>
      </c>
      <c r="M92" s="143">
        <f t="shared" si="0"/>
        <v>70050</v>
      </c>
      <c r="N92" s="143">
        <f t="shared" si="0"/>
        <v>46150</v>
      </c>
    </row>
    <row r="102" spans="2:5">
      <c r="B102" s="105"/>
      <c r="C102" s="105"/>
      <c r="D102" s="124"/>
      <c r="E102" s="107"/>
    </row>
    <row r="103" spans="2:5">
      <c r="B103" s="105"/>
      <c r="C103" s="105"/>
      <c r="D103" s="124"/>
      <c r="E103" s="107"/>
    </row>
    <row r="104" spans="2:5">
      <c r="B104" s="105"/>
      <c r="C104" s="105"/>
      <c r="D104" s="124"/>
      <c r="E104" s="107"/>
    </row>
    <row r="105" spans="2:5">
      <c r="B105" s="105"/>
      <c r="C105" s="105"/>
      <c r="D105" s="124"/>
      <c r="E105" s="107"/>
    </row>
    <row r="106" spans="2:5">
      <c r="B106" s="105"/>
      <c r="C106" s="105"/>
      <c r="D106" s="124"/>
      <c r="E106" s="107"/>
    </row>
    <row r="107" spans="2:5">
      <c r="B107" s="105"/>
      <c r="C107" s="105"/>
      <c r="D107" s="124"/>
      <c r="E107" s="107"/>
    </row>
    <row r="108" spans="2:5">
      <c r="B108" s="105"/>
      <c r="C108" s="105"/>
      <c r="D108" s="124"/>
      <c r="E108" s="107"/>
    </row>
    <row r="109" spans="2:5">
      <c r="B109" s="105"/>
      <c r="C109" s="105"/>
      <c r="D109" s="124"/>
      <c r="E109" s="107"/>
    </row>
    <row r="110" spans="2:5">
      <c r="B110" s="105"/>
      <c r="C110" s="105"/>
      <c r="D110" s="124"/>
      <c r="E110" s="107"/>
    </row>
    <row r="111" spans="2:5">
      <c r="B111" s="105"/>
      <c r="C111" s="105"/>
      <c r="D111" s="124"/>
      <c r="E111" s="107"/>
    </row>
  </sheetData>
  <mergeCells count="72">
    <mergeCell ref="L90:N90"/>
    <mergeCell ref="A1:N1"/>
    <mergeCell ref="F2:F3"/>
    <mergeCell ref="G2:G3"/>
    <mergeCell ref="H2:H3"/>
    <mergeCell ref="I2:I3"/>
    <mergeCell ref="J2:J3"/>
    <mergeCell ref="K2:N2"/>
    <mergeCell ref="D2:D4"/>
    <mergeCell ref="E2:E4"/>
    <mergeCell ref="A2:C4"/>
    <mergeCell ref="D36:D37"/>
    <mergeCell ref="A30:C53"/>
    <mergeCell ref="A5:C26"/>
    <mergeCell ref="D5:D9"/>
    <mergeCell ref="D10:D13"/>
    <mergeCell ref="D14:D15"/>
    <mergeCell ref="D16:D18"/>
    <mergeCell ref="D19:D21"/>
    <mergeCell ref="D22:D26"/>
    <mergeCell ref="A27:C27"/>
    <mergeCell ref="J27:J28"/>
    <mergeCell ref="K27:N27"/>
    <mergeCell ref="D30:D32"/>
    <mergeCell ref="D33:D35"/>
    <mergeCell ref="E27:E28"/>
    <mergeCell ref="F27:F28"/>
    <mergeCell ref="G27:G28"/>
    <mergeCell ref="D27:D29"/>
    <mergeCell ref="I27:I28"/>
    <mergeCell ref="L37:N37"/>
    <mergeCell ref="D38:D45"/>
    <mergeCell ref="H27:H28"/>
    <mergeCell ref="A57:C78"/>
    <mergeCell ref="D67:D71"/>
    <mergeCell ref="D74:D75"/>
    <mergeCell ref="H54:H55"/>
    <mergeCell ref="I54:I55"/>
    <mergeCell ref="J54:J55"/>
    <mergeCell ref="K54:N54"/>
    <mergeCell ref="A54:C54"/>
    <mergeCell ref="D54:D55"/>
    <mergeCell ref="E54:E55"/>
    <mergeCell ref="F54:F55"/>
    <mergeCell ref="G54:G55"/>
    <mergeCell ref="D61:D66"/>
    <mergeCell ref="A89:B91"/>
    <mergeCell ref="A92:B92"/>
    <mergeCell ref="K79:N79"/>
    <mergeCell ref="A86:C86"/>
    <mergeCell ref="D86:D87"/>
    <mergeCell ref="E86:E87"/>
    <mergeCell ref="A82:C85"/>
    <mergeCell ref="K86:N86"/>
    <mergeCell ref="A79:C79"/>
    <mergeCell ref="D79:D80"/>
    <mergeCell ref="E79:E80"/>
    <mergeCell ref="F79:F80"/>
    <mergeCell ref="G79:G80"/>
    <mergeCell ref="H79:H80"/>
    <mergeCell ref="I79:I80"/>
    <mergeCell ref="J79:J80"/>
    <mergeCell ref="D77:D78"/>
    <mergeCell ref="L38:N40"/>
    <mergeCell ref="F86:F87"/>
    <mergeCell ref="G86:G87"/>
    <mergeCell ref="H86:H87"/>
    <mergeCell ref="I86:I87"/>
    <mergeCell ref="J86:J87"/>
    <mergeCell ref="D46:D47"/>
    <mergeCell ref="D48:D49"/>
    <mergeCell ref="D51:D53"/>
  </mergeCells>
  <printOptions horizontalCentered="1"/>
  <pageMargins left="0.39370078740157483" right="0.39370078740157483" top="0.43307086614173229" bottom="0.48" header="0.31496062992125984" footer="0.15748031496062992"/>
  <pageSetup paperSize="9" scale="52" fitToHeight="7" orientation="landscape" horizontalDpi="0"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67"/>
  <sheetViews>
    <sheetView topLeftCell="A45" zoomScale="135" workbookViewId="0">
      <selection activeCell="A36" sqref="A36:A45"/>
    </sheetView>
  </sheetViews>
  <sheetFormatPr baseColWidth="10" defaultColWidth="8.83203125" defaultRowHeight="15" customHeight="1"/>
  <cols>
    <col min="1" max="1" width="76.1640625" bestFit="1" customWidth="1"/>
    <col min="2" max="2" width="64" style="88" bestFit="1" customWidth="1"/>
    <col min="3" max="3" width="11.6640625" customWidth="1"/>
    <col min="4" max="4" width="43.83203125" bestFit="1" customWidth="1"/>
    <col min="5" max="5" width="26.1640625" customWidth="1"/>
    <col min="6" max="6" width="12" customWidth="1"/>
    <col min="7" max="7" width="14.83203125" style="19" bestFit="1" customWidth="1"/>
    <col min="8" max="8" width="28.5" style="74" customWidth="1"/>
  </cols>
  <sheetData>
    <row r="1" spans="1:56" ht="45" customHeight="1">
      <c r="A1" s="214" t="s">
        <v>59</v>
      </c>
      <c r="B1" s="214"/>
      <c r="C1" s="214"/>
      <c r="D1" s="214"/>
      <c r="E1" s="214"/>
      <c r="F1" s="214"/>
      <c r="G1" s="214"/>
      <c r="H1" s="214"/>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row>
    <row r="2" spans="1:56" s="25" customFormat="1" ht="42" customHeight="1">
      <c r="A2" s="23" t="s">
        <v>4</v>
      </c>
      <c r="B2" s="84" t="s">
        <v>19</v>
      </c>
      <c r="C2" s="24" t="s">
        <v>5</v>
      </c>
      <c r="D2" s="24" t="s">
        <v>6</v>
      </c>
      <c r="E2" s="24" t="s">
        <v>55</v>
      </c>
      <c r="F2" s="24" t="s">
        <v>7</v>
      </c>
      <c r="G2" s="24" t="s">
        <v>8</v>
      </c>
      <c r="H2" s="70" t="s">
        <v>43</v>
      </c>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row>
    <row r="3" spans="1:56" s="10" customFormat="1" ht="24.75" customHeight="1">
      <c r="A3" s="42" t="s">
        <v>140</v>
      </c>
      <c r="B3" s="9"/>
      <c r="C3" s="9"/>
      <c r="D3" s="9"/>
      <c r="E3" s="9"/>
      <c r="F3" s="9"/>
      <c r="G3" s="16"/>
      <c r="H3" s="71"/>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row>
    <row r="4" spans="1:56" ht="51.75" customHeight="1">
      <c r="A4" s="218" t="s">
        <v>90</v>
      </c>
      <c r="B4" s="219"/>
      <c r="C4" s="219"/>
      <c r="D4" s="219"/>
      <c r="E4" s="219"/>
      <c r="F4" s="219"/>
      <c r="G4" s="219"/>
      <c r="H4" s="220"/>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row>
    <row r="5" spans="1:56" ht="15" customHeight="1">
      <c r="A5" s="11" t="s">
        <v>20</v>
      </c>
      <c r="B5" s="85"/>
      <c r="C5" s="2"/>
      <c r="D5" s="2"/>
      <c r="E5" s="2"/>
      <c r="F5" s="2"/>
      <c r="G5" s="17"/>
      <c r="H5" s="67"/>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row>
    <row r="6" spans="1:56" ht="15" customHeight="1">
      <c r="A6" s="211" t="s">
        <v>91</v>
      </c>
      <c r="B6" s="26" t="s">
        <v>92</v>
      </c>
      <c r="C6" s="32" t="s">
        <v>9</v>
      </c>
      <c r="D6" s="32" t="s">
        <v>10</v>
      </c>
      <c r="E6" s="32" t="s">
        <v>58</v>
      </c>
      <c r="F6" s="32" t="s">
        <v>60</v>
      </c>
      <c r="G6" s="33">
        <v>1</v>
      </c>
      <c r="H6" s="32" t="s">
        <v>48</v>
      </c>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row>
    <row r="7" spans="1:56" s="34" customFormat="1" ht="15" customHeight="1">
      <c r="A7" s="212"/>
      <c r="B7" s="26" t="s">
        <v>93</v>
      </c>
      <c r="C7" s="32" t="s">
        <v>11</v>
      </c>
      <c r="D7" s="32" t="s">
        <v>138</v>
      </c>
      <c r="E7" s="32" t="s">
        <v>147</v>
      </c>
      <c r="F7" s="32"/>
      <c r="G7" s="33">
        <v>1</v>
      </c>
      <c r="H7" s="32" t="s">
        <v>143</v>
      </c>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row>
    <row r="8" spans="1:56" s="36" customFormat="1" ht="25.5" customHeight="1">
      <c r="A8" s="212"/>
      <c r="B8" s="96" t="s">
        <v>94</v>
      </c>
      <c r="C8" s="89" t="s">
        <v>11</v>
      </c>
      <c r="D8" s="89" t="s">
        <v>61</v>
      </c>
      <c r="E8" s="97" t="s">
        <v>156</v>
      </c>
      <c r="F8" s="89" t="s">
        <v>155</v>
      </c>
      <c r="G8" s="95"/>
      <c r="H8" s="89" t="s">
        <v>86</v>
      </c>
    </row>
    <row r="9" spans="1:56" ht="15" customHeight="1">
      <c r="A9" s="212"/>
      <c r="B9" s="62" t="s">
        <v>95</v>
      </c>
      <c r="C9" s="63" t="s">
        <v>12</v>
      </c>
      <c r="D9" s="63" t="s">
        <v>13</v>
      </c>
      <c r="E9" s="63"/>
      <c r="F9" s="63" t="s">
        <v>66</v>
      </c>
      <c r="G9" s="64">
        <v>1</v>
      </c>
      <c r="H9" s="66" t="s">
        <v>51</v>
      </c>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row>
    <row r="10" spans="1:56" ht="15" customHeight="1">
      <c r="A10" s="212"/>
      <c r="B10" s="43" t="s">
        <v>64</v>
      </c>
      <c r="C10" s="2" t="s">
        <v>65</v>
      </c>
      <c r="D10" s="2" t="s">
        <v>141</v>
      </c>
      <c r="E10" s="2"/>
      <c r="F10" s="44"/>
      <c r="G10" s="17"/>
      <c r="H10" s="67" t="s">
        <v>153</v>
      </c>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row>
    <row r="11" spans="1:56" ht="15" customHeight="1">
      <c r="A11" s="212"/>
      <c r="B11" s="58" t="s">
        <v>96</v>
      </c>
      <c r="C11" s="50" t="s">
        <v>11</v>
      </c>
      <c r="D11" s="59" t="s">
        <v>142</v>
      </c>
      <c r="E11" s="59" t="s">
        <v>185</v>
      </c>
      <c r="F11" s="50"/>
      <c r="G11" s="51">
        <v>2</v>
      </c>
      <c r="H11" s="72" t="s">
        <v>86</v>
      </c>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row>
    <row r="12" spans="1:56" ht="15" customHeight="1">
      <c r="A12" s="212"/>
      <c r="B12" s="49" t="s">
        <v>63</v>
      </c>
      <c r="C12" s="50" t="s">
        <v>11</v>
      </c>
      <c r="D12" s="59" t="s">
        <v>0</v>
      </c>
      <c r="E12" s="59" t="s">
        <v>185</v>
      </c>
      <c r="F12" s="50"/>
      <c r="G12" s="51">
        <v>2</v>
      </c>
      <c r="H12" s="72" t="s">
        <v>143</v>
      </c>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row>
    <row r="13" spans="1:56" ht="15" customHeight="1">
      <c r="A13" s="213"/>
      <c r="B13" s="4" t="s">
        <v>62</v>
      </c>
      <c r="C13" s="2" t="s">
        <v>12</v>
      </c>
      <c r="D13" s="2" t="s">
        <v>15</v>
      </c>
      <c r="E13" s="2"/>
      <c r="F13" s="2" t="s">
        <v>50</v>
      </c>
      <c r="G13" s="17">
        <v>1</v>
      </c>
      <c r="H13" s="67" t="s">
        <v>153</v>
      </c>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row>
    <row r="14" spans="1:56" s="31" customFormat="1" ht="15" customHeight="1">
      <c r="A14" s="28" t="s">
        <v>97</v>
      </c>
      <c r="B14" s="27" t="s">
        <v>21</v>
      </c>
      <c r="C14" s="27" t="s">
        <v>11</v>
      </c>
      <c r="D14" s="27" t="s">
        <v>1</v>
      </c>
      <c r="E14" s="27" t="s">
        <v>56</v>
      </c>
      <c r="F14" s="29"/>
      <c r="G14" s="30">
        <v>2</v>
      </c>
      <c r="H14" s="27" t="s">
        <v>146</v>
      </c>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row>
    <row r="15" spans="1:56" ht="23.25" customHeight="1">
      <c r="A15" s="211" t="s">
        <v>98</v>
      </c>
      <c r="B15" s="60" t="s">
        <v>144</v>
      </c>
      <c r="C15" s="27" t="s">
        <v>11</v>
      </c>
      <c r="D15" s="27" t="s">
        <v>2</v>
      </c>
      <c r="E15" s="61" t="s">
        <v>145</v>
      </c>
      <c r="F15" s="27"/>
      <c r="G15" s="30">
        <v>2</v>
      </c>
      <c r="H15" s="27" t="s">
        <v>143</v>
      </c>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row>
    <row r="16" spans="1:56" ht="15" customHeight="1">
      <c r="A16" s="212"/>
      <c r="B16" s="101" t="s">
        <v>99</v>
      </c>
      <c r="C16" s="55" t="s">
        <v>87</v>
      </c>
      <c r="D16" s="81" t="s">
        <v>138</v>
      </c>
      <c r="E16" s="56" t="s">
        <v>186</v>
      </c>
      <c r="F16" s="55"/>
      <c r="G16" s="57">
        <v>1</v>
      </c>
      <c r="H16" s="80" t="s">
        <v>143</v>
      </c>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row>
    <row r="17" spans="1:56" ht="15" customHeight="1">
      <c r="A17" s="212"/>
      <c r="B17" s="101" t="s">
        <v>100</v>
      </c>
      <c r="C17" s="32" t="s">
        <v>45</v>
      </c>
      <c r="D17" s="32" t="s">
        <v>57</v>
      </c>
      <c r="E17" s="32"/>
      <c r="F17" s="32" t="s">
        <v>17</v>
      </c>
      <c r="G17" s="33">
        <v>1</v>
      </c>
      <c r="H17" s="69" t="s">
        <v>157</v>
      </c>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row>
    <row r="18" spans="1:56" ht="15" customHeight="1">
      <c r="A18" s="213"/>
      <c r="B18" s="101" t="s">
        <v>101</v>
      </c>
      <c r="C18" s="53" t="s">
        <v>11</v>
      </c>
      <c r="D18" s="53" t="s">
        <v>89</v>
      </c>
      <c r="E18" s="53" t="s">
        <v>185</v>
      </c>
      <c r="F18" s="65"/>
      <c r="G18" s="54"/>
      <c r="H18" s="73" t="s">
        <v>143</v>
      </c>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row>
    <row r="19" spans="1:56" ht="15" customHeight="1">
      <c r="A19" s="7" t="s">
        <v>102</v>
      </c>
      <c r="B19" s="5" t="s">
        <v>103</v>
      </c>
      <c r="C19" s="44" t="s">
        <v>87</v>
      </c>
      <c r="D19" s="2" t="s">
        <v>138</v>
      </c>
      <c r="E19" s="2"/>
      <c r="F19" s="2"/>
      <c r="G19" s="17">
        <v>1</v>
      </c>
      <c r="H19" s="67" t="s">
        <v>51</v>
      </c>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row>
    <row r="20" spans="1:56" ht="15" customHeight="1">
      <c r="A20" s="7" t="s">
        <v>104</v>
      </c>
      <c r="B20" s="52" t="s">
        <v>105</v>
      </c>
      <c r="C20" s="53" t="s">
        <v>11</v>
      </c>
      <c r="D20" s="53" t="s">
        <v>148</v>
      </c>
      <c r="E20" s="53" t="s">
        <v>185</v>
      </c>
      <c r="F20" s="53"/>
      <c r="G20" s="54">
        <v>3</v>
      </c>
      <c r="H20" s="53" t="s">
        <v>143</v>
      </c>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row>
    <row r="21" spans="1:56" ht="15" customHeight="1">
      <c r="A21" s="211" t="s">
        <v>106</v>
      </c>
      <c r="B21" s="4" t="s">
        <v>107</v>
      </c>
      <c r="C21" s="44" t="s">
        <v>139</v>
      </c>
      <c r="D21" s="2" t="s">
        <v>181</v>
      </c>
      <c r="E21" s="44"/>
      <c r="F21" s="2"/>
      <c r="G21" s="17">
        <v>3</v>
      </c>
      <c r="H21" s="8" t="s">
        <v>182</v>
      </c>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row>
    <row r="22" spans="1:56" ht="15" customHeight="1">
      <c r="A22" s="213"/>
      <c r="B22" s="4" t="s">
        <v>183</v>
      </c>
      <c r="C22" s="44" t="s">
        <v>139</v>
      </c>
      <c r="D22" s="2" t="s">
        <v>181</v>
      </c>
      <c r="E22" s="44"/>
      <c r="F22" s="2"/>
      <c r="G22" s="17">
        <v>3</v>
      </c>
      <c r="H22" s="8" t="s">
        <v>182</v>
      </c>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row>
    <row r="23" spans="1:56" ht="15" customHeight="1">
      <c r="A23" s="211" t="s">
        <v>108</v>
      </c>
      <c r="B23" s="43" t="s">
        <v>109</v>
      </c>
      <c r="C23" s="2" t="s">
        <v>3</v>
      </c>
      <c r="D23" s="2"/>
      <c r="E23" s="2"/>
      <c r="F23" s="2"/>
      <c r="G23" s="17">
        <v>3</v>
      </c>
      <c r="H23" s="67" t="s">
        <v>158</v>
      </c>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row>
    <row r="24" spans="1:56" ht="15" customHeight="1">
      <c r="A24" s="212"/>
      <c r="B24" s="5" t="s">
        <v>111</v>
      </c>
      <c r="C24" s="2" t="s">
        <v>87</v>
      </c>
      <c r="D24" s="2" t="s">
        <v>70</v>
      </c>
      <c r="E24" s="2"/>
      <c r="F24" s="2"/>
      <c r="G24" s="17">
        <v>2</v>
      </c>
      <c r="H24" s="67" t="s">
        <v>146</v>
      </c>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row>
    <row r="25" spans="1:56" ht="15" customHeight="1">
      <c r="A25" s="213"/>
      <c r="B25" s="4" t="s">
        <v>110</v>
      </c>
      <c r="C25" s="44" t="s">
        <v>87</v>
      </c>
      <c r="D25" s="2" t="s">
        <v>138</v>
      </c>
      <c r="E25" s="2" t="s">
        <v>67</v>
      </c>
      <c r="F25" s="2" t="s">
        <v>16</v>
      </c>
      <c r="G25" s="17">
        <v>1</v>
      </c>
      <c r="H25" s="8" t="s">
        <v>44</v>
      </c>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row>
    <row r="26" spans="1:56" s="20" customFormat="1" ht="59.25" customHeight="1">
      <c r="A26" s="223" t="s">
        <v>166</v>
      </c>
      <c r="B26" s="224"/>
      <c r="C26" s="224"/>
      <c r="D26" s="224"/>
      <c r="E26" s="224"/>
      <c r="F26" s="224"/>
      <c r="G26" s="224"/>
      <c r="H26" s="225"/>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row>
    <row r="27" spans="1:56" ht="15" customHeight="1">
      <c r="A27" s="226" t="s">
        <v>112</v>
      </c>
      <c r="B27" s="75" t="s">
        <v>68</v>
      </c>
      <c r="C27" s="44" t="s">
        <v>164</v>
      </c>
      <c r="D27" s="2" t="s">
        <v>149</v>
      </c>
      <c r="E27" s="82" t="s">
        <v>75</v>
      </c>
      <c r="F27" s="2" t="s">
        <v>69</v>
      </c>
      <c r="G27" s="17">
        <v>2</v>
      </c>
      <c r="H27" s="8" t="s">
        <v>52</v>
      </c>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row>
    <row r="28" spans="1:56" ht="15" customHeight="1">
      <c r="A28" s="227"/>
      <c r="B28" s="75" t="s">
        <v>113</v>
      </c>
      <c r="C28" s="44" t="s">
        <v>22</v>
      </c>
      <c r="D28" s="2" t="s">
        <v>149</v>
      </c>
      <c r="E28" s="76" t="s">
        <v>150</v>
      </c>
      <c r="F28" s="2"/>
      <c r="G28" s="17">
        <v>2</v>
      </c>
      <c r="H28" s="8" t="s">
        <v>54</v>
      </c>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row>
    <row r="29" spans="1:56" ht="15" customHeight="1">
      <c r="A29" s="227"/>
      <c r="B29" s="35" t="s">
        <v>114</v>
      </c>
      <c r="C29" s="44" t="s">
        <v>87</v>
      </c>
      <c r="D29" s="3" t="s">
        <v>45</v>
      </c>
      <c r="E29" s="3"/>
      <c r="F29" s="2"/>
      <c r="G29" s="17">
        <v>1</v>
      </c>
      <c r="H29" s="44" t="s">
        <v>86</v>
      </c>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row>
    <row r="30" spans="1:56" ht="15" customHeight="1">
      <c r="A30" s="227"/>
      <c r="B30" s="2" t="s">
        <v>115</v>
      </c>
      <c r="C30" s="44" t="s">
        <v>87</v>
      </c>
      <c r="D30" s="2" t="s">
        <v>45</v>
      </c>
      <c r="E30" s="2" t="s">
        <v>159</v>
      </c>
      <c r="F30" s="2"/>
      <c r="G30" s="17">
        <v>1</v>
      </c>
      <c r="H30" s="44" t="s">
        <v>86</v>
      </c>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row>
    <row r="31" spans="1:56" ht="15" customHeight="1">
      <c r="A31" s="228"/>
      <c r="B31" s="2" t="s">
        <v>116</v>
      </c>
      <c r="C31" s="44" t="s">
        <v>11</v>
      </c>
      <c r="D31" s="2" t="s">
        <v>23</v>
      </c>
      <c r="E31" s="2"/>
      <c r="F31" s="77">
        <v>2017</v>
      </c>
      <c r="G31" s="17">
        <v>1</v>
      </c>
      <c r="H31" s="44" t="s">
        <v>46</v>
      </c>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row>
    <row r="32" spans="1:56">
      <c r="A32" s="211" t="s">
        <v>169</v>
      </c>
      <c r="B32" s="2" t="s">
        <v>168</v>
      </c>
      <c r="C32" s="44" t="s">
        <v>152</v>
      </c>
      <c r="D32" s="2" t="s">
        <v>29</v>
      </c>
      <c r="E32" s="2"/>
      <c r="F32" s="2"/>
      <c r="G32" s="17">
        <v>1</v>
      </c>
      <c r="H32" s="14" t="s">
        <v>153</v>
      </c>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row>
    <row r="33" spans="1:56" ht="18.75" customHeight="1">
      <c r="A33" s="212"/>
      <c r="B33" s="89" t="s">
        <v>180</v>
      </c>
      <c r="C33" s="89" t="s">
        <v>11</v>
      </c>
      <c r="D33" s="89" t="s">
        <v>179</v>
      </c>
      <c r="E33" s="90" t="s">
        <v>185</v>
      </c>
      <c r="F33" s="91">
        <v>2016</v>
      </c>
      <c r="G33" s="92">
        <v>2</v>
      </c>
      <c r="H33" s="93" t="s">
        <v>86</v>
      </c>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row>
    <row r="34" spans="1:56" ht="15" customHeight="1">
      <c r="A34" s="212"/>
      <c r="B34" s="89" t="s">
        <v>120</v>
      </c>
      <c r="C34" s="89" t="s">
        <v>11</v>
      </c>
      <c r="D34" s="89" t="s">
        <v>12</v>
      </c>
      <c r="E34" s="94" t="s">
        <v>185</v>
      </c>
      <c r="F34" s="89"/>
      <c r="G34" s="95">
        <v>2</v>
      </c>
      <c r="H34" s="90" t="s">
        <v>153</v>
      </c>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row>
    <row r="35" spans="1:56" ht="15" customHeight="1">
      <c r="A35" s="213"/>
      <c r="B35" s="89" t="s">
        <v>167</v>
      </c>
      <c r="C35" s="89" t="s">
        <v>11</v>
      </c>
      <c r="D35" s="89" t="s">
        <v>27</v>
      </c>
      <c r="E35" s="89" t="s">
        <v>185</v>
      </c>
      <c r="F35" s="89"/>
      <c r="G35" s="95">
        <v>2</v>
      </c>
      <c r="H35" s="90" t="s">
        <v>74</v>
      </c>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row>
    <row r="36" spans="1:56" ht="15" customHeight="1">
      <c r="A36" s="211" t="s">
        <v>170</v>
      </c>
      <c r="B36" s="2" t="s">
        <v>171</v>
      </c>
      <c r="C36" s="2" t="s">
        <v>12</v>
      </c>
      <c r="D36" s="2" t="s">
        <v>70</v>
      </c>
      <c r="E36" s="2"/>
      <c r="F36" s="77">
        <v>2016</v>
      </c>
      <c r="G36" s="17">
        <v>2</v>
      </c>
      <c r="H36" s="8" t="s">
        <v>52</v>
      </c>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row>
    <row r="37" spans="1:56" ht="15" customHeight="1">
      <c r="A37" s="212"/>
      <c r="B37" s="46" t="s">
        <v>172</v>
      </c>
      <c r="C37" s="32" t="s">
        <v>71</v>
      </c>
      <c r="D37" s="32" t="s">
        <v>24</v>
      </c>
      <c r="E37" s="32"/>
      <c r="F37" s="32" t="s">
        <v>60</v>
      </c>
      <c r="G37" s="33">
        <v>1</v>
      </c>
      <c r="H37" s="69" t="s">
        <v>80</v>
      </c>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row>
    <row r="38" spans="1:56" ht="15" customHeight="1">
      <c r="A38" s="212"/>
      <c r="B38" s="89" t="s">
        <v>173</v>
      </c>
      <c r="C38" s="89" t="s">
        <v>11</v>
      </c>
      <c r="D38" s="89" t="s">
        <v>26</v>
      </c>
      <c r="E38" s="89" t="s">
        <v>72</v>
      </c>
      <c r="F38" s="89"/>
      <c r="G38" s="95">
        <v>3</v>
      </c>
      <c r="H38" s="98" t="s">
        <v>47</v>
      </c>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row>
    <row r="39" spans="1:56" ht="15" customHeight="1">
      <c r="A39" s="212"/>
      <c r="B39" s="2" t="s">
        <v>174</v>
      </c>
      <c r="C39" s="2" t="s">
        <v>14</v>
      </c>
      <c r="D39" s="2" t="s">
        <v>22</v>
      </c>
      <c r="E39" s="2" t="s">
        <v>73</v>
      </c>
      <c r="F39" s="2"/>
      <c r="G39" s="17">
        <v>3</v>
      </c>
      <c r="H39" s="67" t="s">
        <v>53</v>
      </c>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row>
    <row r="40" spans="1:56" ht="15" customHeight="1">
      <c r="A40" s="212"/>
      <c r="B40" s="86" t="s">
        <v>163</v>
      </c>
      <c r="C40" s="44" t="s">
        <v>11</v>
      </c>
      <c r="D40" s="44" t="s">
        <v>176</v>
      </c>
      <c r="E40" s="44"/>
      <c r="F40" s="44"/>
      <c r="G40" s="83">
        <v>3</v>
      </c>
      <c r="H40" s="47" t="s">
        <v>53</v>
      </c>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row>
    <row r="41" spans="1:56" ht="15" customHeight="1">
      <c r="A41" s="212"/>
      <c r="B41" s="87" t="s">
        <v>175</v>
      </c>
      <c r="C41" s="55" t="s">
        <v>25</v>
      </c>
      <c r="D41" s="55" t="s">
        <v>28</v>
      </c>
      <c r="E41" s="79" t="s">
        <v>75</v>
      </c>
      <c r="F41" s="55"/>
      <c r="G41" s="57">
        <v>2</v>
      </c>
      <c r="H41" s="80" t="s">
        <v>80</v>
      </c>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row>
    <row r="42" spans="1:56" ht="15" customHeight="1">
      <c r="A42" s="212"/>
      <c r="B42" s="47" t="s">
        <v>154</v>
      </c>
      <c r="C42" s="2" t="s">
        <v>14</v>
      </c>
      <c r="D42" s="2" t="s">
        <v>138</v>
      </c>
      <c r="E42" s="2"/>
      <c r="F42" s="2"/>
      <c r="G42" s="17">
        <v>3</v>
      </c>
      <c r="H42" s="14" t="s">
        <v>153</v>
      </c>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row>
    <row r="43" spans="1:56" ht="15" customHeight="1">
      <c r="A43" s="212"/>
      <c r="B43" s="55" t="s">
        <v>151</v>
      </c>
      <c r="C43" s="55" t="s">
        <v>30</v>
      </c>
      <c r="D43" s="55" t="s">
        <v>31</v>
      </c>
      <c r="E43" s="55"/>
      <c r="F43" s="55"/>
      <c r="G43" s="57">
        <v>2</v>
      </c>
      <c r="H43" s="56" t="s">
        <v>153</v>
      </c>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row>
    <row r="44" spans="1:56" ht="15" customHeight="1">
      <c r="A44" s="212"/>
      <c r="B44" s="2" t="s">
        <v>121</v>
      </c>
      <c r="C44" s="2" t="s">
        <v>12</v>
      </c>
      <c r="D44" s="2" t="s">
        <v>32</v>
      </c>
      <c r="E44" s="2" t="s">
        <v>77</v>
      </c>
      <c r="F44" s="2"/>
      <c r="G44" s="17">
        <v>3</v>
      </c>
      <c r="H44" s="14" t="s">
        <v>153</v>
      </c>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row>
    <row r="45" spans="1:56" ht="15" customHeight="1">
      <c r="A45" s="213"/>
      <c r="B45" s="99" t="s">
        <v>184</v>
      </c>
      <c r="C45" s="2" t="s">
        <v>33</v>
      </c>
      <c r="D45" s="2" t="s">
        <v>11</v>
      </c>
      <c r="E45" s="2" t="s">
        <v>77</v>
      </c>
      <c r="F45" s="2"/>
      <c r="G45" s="17">
        <v>2</v>
      </c>
      <c r="H45" s="68" t="s">
        <v>54</v>
      </c>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row>
    <row r="46" spans="1:56" ht="15" customHeight="1">
      <c r="A46" s="7" t="s">
        <v>117</v>
      </c>
      <c r="B46" s="2" t="s">
        <v>119</v>
      </c>
      <c r="C46" s="2" t="s">
        <v>12</v>
      </c>
      <c r="D46" s="2" t="s">
        <v>11</v>
      </c>
      <c r="E46" s="2"/>
      <c r="F46" s="2"/>
      <c r="G46" s="17">
        <v>1</v>
      </c>
      <c r="H46" s="67" t="s">
        <v>158</v>
      </c>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row>
    <row r="47" spans="1:56" ht="15" customHeight="1">
      <c r="A47" s="7" t="s">
        <v>118</v>
      </c>
      <c r="B47" s="2"/>
      <c r="C47" s="2" t="s">
        <v>25</v>
      </c>
      <c r="D47" s="2" t="s">
        <v>18</v>
      </c>
      <c r="E47" s="2"/>
      <c r="F47" s="2"/>
      <c r="G47" s="17">
        <v>2</v>
      </c>
      <c r="H47" s="67" t="s">
        <v>80</v>
      </c>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row>
    <row r="48" spans="1:56" ht="15" customHeight="1">
      <c r="A48" s="78" t="s">
        <v>177</v>
      </c>
      <c r="B48" s="6"/>
      <c r="C48" s="55" t="s">
        <v>12</v>
      </c>
      <c r="D48" s="12" t="s">
        <v>38</v>
      </c>
      <c r="E48" s="12" t="s">
        <v>76</v>
      </c>
      <c r="F48" s="55"/>
      <c r="G48" s="57">
        <v>2</v>
      </c>
      <c r="H48" s="80" t="s">
        <v>80</v>
      </c>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row>
    <row r="49" spans="1:56" ht="15" customHeight="1">
      <c r="A49" s="21" t="s">
        <v>178</v>
      </c>
      <c r="B49" s="4"/>
      <c r="C49" s="13" t="s">
        <v>12</v>
      </c>
      <c r="D49" s="13" t="s">
        <v>11</v>
      </c>
      <c r="E49" s="13" t="s">
        <v>78</v>
      </c>
      <c r="F49" s="2"/>
      <c r="G49" s="17">
        <v>2</v>
      </c>
      <c r="H49" s="67" t="s">
        <v>74</v>
      </c>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row>
    <row r="50" spans="1:56" s="22" customFormat="1" ht="66.75" customHeight="1">
      <c r="A50" s="218" t="s">
        <v>165</v>
      </c>
      <c r="B50" s="219"/>
      <c r="C50" s="219"/>
      <c r="D50" s="219"/>
      <c r="E50" s="219"/>
      <c r="F50" s="219"/>
      <c r="G50" s="219"/>
      <c r="H50" s="220"/>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row>
    <row r="51" spans="1:56" ht="15" customHeight="1">
      <c r="A51" s="229" t="s">
        <v>122</v>
      </c>
      <c r="B51" s="2" t="s">
        <v>123</v>
      </c>
      <c r="C51" s="44" t="s">
        <v>57</v>
      </c>
      <c r="D51" s="2" t="s">
        <v>11</v>
      </c>
      <c r="E51" s="2" t="s">
        <v>160</v>
      </c>
      <c r="F51" s="2"/>
      <c r="G51" s="17">
        <v>2</v>
      </c>
      <c r="H51" s="68" t="s">
        <v>86</v>
      </c>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row>
    <row r="52" spans="1:56" ht="15" customHeight="1">
      <c r="A52" s="230"/>
      <c r="B52" s="2" t="s">
        <v>124</v>
      </c>
      <c r="C52" s="2" t="s">
        <v>12</v>
      </c>
      <c r="D52" s="2" t="s">
        <v>34</v>
      </c>
      <c r="E52" s="2"/>
      <c r="F52" s="2"/>
      <c r="G52" s="17">
        <v>3</v>
      </c>
      <c r="H52" s="14" t="s">
        <v>153</v>
      </c>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row>
    <row r="53" spans="1:56" ht="15" customHeight="1">
      <c r="A53" s="230"/>
      <c r="B53" s="3" t="s">
        <v>125</v>
      </c>
      <c r="C53" s="44" t="s">
        <v>35</v>
      </c>
      <c r="D53" s="2"/>
      <c r="E53" s="2" t="s">
        <v>79</v>
      </c>
      <c r="F53" s="2"/>
      <c r="G53" s="17">
        <v>1</v>
      </c>
      <c r="H53" s="67" t="s">
        <v>161</v>
      </c>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row>
    <row r="54" spans="1:56" ht="15" customHeight="1">
      <c r="A54" s="230"/>
      <c r="B54" s="2" t="s">
        <v>126</v>
      </c>
      <c r="C54" s="2" t="s">
        <v>36</v>
      </c>
      <c r="D54" s="2" t="s">
        <v>11</v>
      </c>
      <c r="E54" s="2" t="s">
        <v>81</v>
      </c>
      <c r="F54" s="2" t="s">
        <v>49</v>
      </c>
      <c r="G54" s="17">
        <v>1</v>
      </c>
      <c r="H54" s="8" t="s">
        <v>80</v>
      </c>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row>
    <row r="55" spans="1:56" ht="15" customHeight="1">
      <c r="A55" s="230"/>
      <c r="B55" s="3" t="s">
        <v>127</v>
      </c>
      <c r="C55" s="2" t="s">
        <v>12</v>
      </c>
      <c r="D55" s="3" t="s">
        <v>15</v>
      </c>
      <c r="E55" s="3" t="s">
        <v>16</v>
      </c>
      <c r="F55" s="2"/>
      <c r="G55" s="17">
        <v>2</v>
      </c>
      <c r="H55" s="8" t="s">
        <v>80</v>
      </c>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row>
    <row r="56" spans="1:56" ht="15" customHeight="1">
      <c r="A56" s="48" t="s">
        <v>128</v>
      </c>
      <c r="B56" s="32"/>
      <c r="C56" s="32" t="s">
        <v>12</v>
      </c>
      <c r="D56" s="32" t="s">
        <v>37</v>
      </c>
      <c r="E56" s="32" t="s">
        <v>88</v>
      </c>
      <c r="F56" s="32"/>
      <c r="G56" s="33">
        <v>1</v>
      </c>
      <c r="H56" s="8" t="s">
        <v>80</v>
      </c>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row>
    <row r="57" spans="1:56" ht="15" customHeight="1">
      <c r="A57" s="45" t="s">
        <v>129</v>
      </c>
      <c r="B57" s="46" t="s">
        <v>82</v>
      </c>
      <c r="C57" s="32" t="s">
        <v>38</v>
      </c>
      <c r="D57" s="32" t="s">
        <v>39</v>
      </c>
      <c r="E57" s="32" t="s">
        <v>83</v>
      </c>
      <c r="F57" s="32"/>
      <c r="G57" s="33">
        <v>2</v>
      </c>
      <c r="H57" s="69" t="s">
        <v>48</v>
      </c>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row>
    <row r="58" spans="1:56" ht="15" customHeight="1">
      <c r="A58" s="7" t="s">
        <v>130</v>
      </c>
      <c r="B58" s="2"/>
      <c r="C58" s="2" t="s">
        <v>12</v>
      </c>
      <c r="D58" s="2" t="s">
        <v>40</v>
      </c>
      <c r="E58" s="2" t="s">
        <v>84</v>
      </c>
      <c r="F58" s="2"/>
      <c r="G58" s="17">
        <v>2</v>
      </c>
      <c r="H58" s="67" t="s">
        <v>158</v>
      </c>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row>
    <row r="59" spans="1:56" ht="15" customHeight="1">
      <c r="A59" s="7" t="s">
        <v>131</v>
      </c>
      <c r="B59" s="2"/>
      <c r="C59" s="2" t="s">
        <v>14</v>
      </c>
      <c r="D59" s="2" t="s">
        <v>41</v>
      </c>
      <c r="E59" s="2"/>
      <c r="F59" s="2"/>
      <c r="G59" s="17">
        <v>1</v>
      </c>
      <c r="H59" s="67" t="s">
        <v>158</v>
      </c>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row>
    <row r="60" spans="1:56" ht="81" customHeight="1">
      <c r="A60" s="221" t="s">
        <v>132</v>
      </c>
      <c r="B60" s="222"/>
      <c r="C60" s="222"/>
      <c r="D60" s="222"/>
      <c r="E60" s="222"/>
      <c r="F60" s="222"/>
      <c r="G60" s="222"/>
      <c r="H60" s="222"/>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row>
    <row r="61" spans="1:56" ht="15" customHeight="1">
      <c r="A61" s="215"/>
      <c r="B61" s="2" t="s">
        <v>133</v>
      </c>
      <c r="C61" s="15" t="s">
        <v>11</v>
      </c>
      <c r="D61" s="2" t="s">
        <v>42</v>
      </c>
      <c r="E61" s="2" t="s">
        <v>162</v>
      </c>
      <c r="F61" s="2"/>
      <c r="G61" s="17">
        <v>1</v>
      </c>
      <c r="H61" s="14" t="s">
        <v>85</v>
      </c>
    </row>
    <row r="62" spans="1:56" ht="15" customHeight="1">
      <c r="A62" s="216"/>
      <c r="B62" s="12" t="s">
        <v>134</v>
      </c>
      <c r="C62" s="15" t="s">
        <v>11</v>
      </c>
      <c r="D62" s="2" t="s">
        <v>42</v>
      </c>
      <c r="E62" s="2"/>
      <c r="F62" s="2"/>
      <c r="G62" s="17">
        <v>1</v>
      </c>
      <c r="H62" s="14" t="s">
        <v>85</v>
      </c>
    </row>
    <row r="63" spans="1:56" ht="15" customHeight="1">
      <c r="A63" s="216"/>
      <c r="B63" s="2" t="s">
        <v>135</v>
      </c>
      <c r="C63" s="15" t="s">
        <v>11</v>
      </c>
      <c r="D63" s="2" t="s">
        <v>42</v>
      </c>
      <c r="E63" s="2"/>
      <c r="F63" s="2"/>
      <c r="G63" s="17">
        <v>2</v>
      </c>
      <c r="H63" s="14" t="s">
        <v>85</v>
      </c>
    </row>
    <row r="64" spans="1:56" ht="15" customHeight="1">
      <c r="A64" s="216"/>
      <c r="B64" s="2" t="s">
        <v>136</v>
      </c>
      <c r="C64" s="15" t="s">
        <v>11</v>
      </c>
      <c r="D64" s="2" t="s">
        <v>42</v>
      </c>
      <c r="E64" s="2"/>
      <c r="F64" s="2"/>
      <c r="G64" s="17">
        <v>1</v>
      </c>
      <c r="H64" s="14" t="s">
        <v>85</v>
      </c>
    </row>
    <row r="65" spans="1:8" ht="15" customHeight="1">
      <c r="A65" s="217"/>
      <c r="B65" s="2" t="s">
        <v>137</v>
      </c>
      <c r="C65" s="15" t="s">
        <v>11</v>
      </c>
      <c r="D65" s="2" t="s">
        <v>42</v>
      </c>
      <c r="E65" s="2"/>
      <c r="F65" s="2"/>
      <c r="G65" s="17">
        <v>1</v>
      </c>
      <c r="H65" s="14" t="s">
        <v>85</v>
      </c>
    </row>
    <row r="66" spans="1:8" ht="15" customHeight="1">
      <c r="A66" s="1"/>
      <c r="B66" s="1"/>
      <c r="C66" s="1"/>
      <c r="D66" s="1"/>
      <c r="E66" s="1"/>
      <c r="F66" s="1"/>
      <c r="G66" s="18"/>
    </row>
    <row r="67" spans="1:8" ht="15" customHeight="1">
      <c r="A67" s="1"/>
      <c r="B67" s="1"/>
      <c r="C67" s="1"/>
      <c r="D67" s="1"/>
      <c r="E67" s="1"/>
      <c r="F67" s="1"/>
      <c r="G67" s="18"/>
    </row>
  </sheetData>
  <mergeCells count="14">
    <mergeCell ref="A36:A45"/>
    <mergeCell ref="A1:H1"/>
    <mergeCell ref="A61:A65"/>
    <mergeCell ref="A50:H50"/>
    <mergeCell ref="A60:H60"/>
    <mergeCell ref="A26:H26"/>
    <mergeCell ref="A4:H4"/>
    <mergeCell ref="A27:A31"/>
    <mergeCell ref="A51:A55"/>
    <mergeCell ref="A6:A13"/>
    <mergeCell ref="A15:A18"/>
    <mergeCell ref="A21:A22"/>
    <mergeCell ref="A23:A25"/>
    <mergeCell ref="A32:A35"/>
  </mergeCells>
  <phoneticPr fontId="2" type="noConversion"/>
  <pageMargins left="0.7" right="0.7" top="0.75" bottom="0.75" header="0.3" footer="0.3"/>
  <pageSetup paperSize="9" scale="70" orientation="portrait"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Approved NEW Action Plan</vt:lpstr>
      <vt:lpstr>Original Action Plan</vt:lpstr>
      <vt:lpstr>'Approved NEW Action Plan'!Print_Titles</vt:lpstr>
    </vt:vector>
  </TitlesOfParts>
  <Company>Houses of Parliament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CROWAK</dc:creator>
  <cp:lastModifiedBy>Helen Moriarty</cp:lastModifiedBy>
  <cp:lastPrinted>2017-08-31T10:51:27Z</cp:lastPrinted>
  <dcterms:created xsi:type="dcterms:W3CDTF">2015-03-11T16:04:45Z</dcterms:created>
  <dcterms:modified xsi:type="dcterms:W3CDTF">2018-02-07T12:14:01Z</dcterms:modified>
</cp:coreProperties>
</file>